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_학사일정\"/>
    </mc:Choice>
  </mc:AlternateContent>
  <bookViews>
    <workbookView xWindow="0" yWindow="0" windowWidth="29010" windowHeight="12465"/>
  </bookViews>
  <sheets>
    <sheet name="최신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<sst xmlns="http://schemas.openxmlformats.org/spreadsheetml/2006/main" count="418" uniqueCount="189">
  <si>
    <t>기              간</t>
  </si>
  <si>
    <t>내                        용</t>
  </si>
  <si>
    <t>비                 고</t>
  </si>
  <si>
    <t>(월)</t>
  </si>
  <si>
    <t>~</t>
  </si>
  <si>
    <t>(화)</t>
  </si>
  <si>
    <t xml:space="preserve"> 1학기 외국어시험 접수</t>
  </si>
  <si>
    <t xml:space="preserve"> HY-in</t>
  </si>
  <si>
    <t>(목)</t>
  </si>
  <si>
    <t>(금)</t>
  </si>
  <si>
    <t xml:space="preserve"> 1학기 종합시험 접수</t>
  </si>
  <si>
    <t xml:space="preserve"> 지도교수 변경 신청</t>
  </si>
  <si>
    <t>(토)</t>
  </si>
  <si>
    <t xml:space="preserve"> 1학기 종합시험 </t>
  </si>
  <si>
    <t xml:space="preserve"> HY-in/단과대학 행정팀</t>
  </si>
  <si>
    <t xml:space="preserve"> 대학원 홈페이지</t>
  </si>
  <si>
    <t>6월</t>
  </si>
  <si>
    <t xml:space="preserve"> 대학원팀</t>
  </si>
  <si>
    <t xml:space="preserve"> 단과대학 행정팀</t>
  </si>
  <si>
    <t xml:space="preserve"> 석·박사 학위청구논문 인쇄본 제출마감</t>
  </si>
  <si>
    <t xml:space="preserve"> 백남학술정보관/단과대학 행정팀</t>
  </si>
  <si>
    <t xml:space="preserve"> HY-in/대학원팀</t>
  </si>
  <si>
    <t xml:space="preserve"> 2학기 개강</t>
  </si>
  <si>
    <t xml:space="preserve"> 2학기 수강신청 정정</t>
  </si>
  <si>
    <t xml:space="preserve"> 동계방학</t>
  </si>
  <si>
    <t xml:space="preserve"> HY-in</t>
    <phoneticPr fontId="3" type="noConversion"/>
  </si>
  <si>
    <t>(금)</t>
    <phoneticPr fontId="3" type="noConversion"/>
  </si>
  <si>
    <t>(월)</t>
    <phoneticPr fontId="3" type="noConversion"/>
  </si>
  <si>
    <t xml:space="preserve"> 대학원팀</t>
    <phoneticPr fontId="3" type="noConversion"/>
  </si>
  <si>
    <t>(월)</t>
    <phoneticPr fontId="3" type="noConversion"/>
  </si>
  <si>
    <t>(월)</t>
    <phoneticPr fontId="3" type="noConversion"/>
  </si>
  <si>
    <t>(수)</t>
  </si>
  <si>
    <t>12월</t>
  </si>
  <si>
    <t xml:space="preserve"> 대학원팀</t>
    <phoneticPr fontId="3" type="noConversion"/>
  </si>
  <si>
    <t>~</t>
    <phoneticPr fontId="3" type="noConversion"/>
  </si>
  <si>
    <t>(화)</t>
    <phoneticPr fontId="3" type="noConversion"/>
  </si>
  <si>
    <t>4월</t>
    <phoneticPr fontId="3" type="noConversion"/>
  </si>
  <si>
    <t>(월)</t>
    <phoneticPr fontId="3" type="noConversion"/>
  </si>
  <si>
    <t>~</t>
    <phoneticPr fontId="3" type="noConversion"/>
  </si>
  <si>
    <t xml:space="preserve"> 국제처 주관</t>
    <phoneticPr fontId="3" type="noConversion"/>
  </si>
  <si>
    <t xml:space="preserve"> 신청자에 한해 가상계좌로 납부</t>
  </si>
  <si>
    <t>2월</t>
  </si>
  <si>
    <t xml:space="preserve"> 석·박사 학위논문 연구계획서 입력</t>
  </si>
  <si>
    <t xml:space="preserve"> 석·박사 학위청구논문 신청 접수 </t>
  </si>
  <si>
    <t xml:space="preserve"> 석·박사 학위청구논문 심사취소 신청 접수 / 논문심사위원 변경 신청 접수</t>
  </si>
  <si>
    <t xml:space="preserve"> 석·박사 학위청구논문 제목수정</t>
  </si>
  <si>
    <t xml:space="preserve"> 석·박사 학위청구논문 심사</t>
  </si>
  <si>
    <t xml:space="preserve"> 신입생 지도교수 배정</t>
  </si>
  <si>
    <t xml:space="preserve"> 석·박사 학위청구논문 결과보고서 제출마감</t>
  </si>
  <si>
    <t xml:space="preserve"> 2학기 종합시험 접수</t>
  </si>
  <si>
    <t xml:space="preserve"> 2학기 종합시험 </t>
  </si>
  <si>
    <t xml:space="preserve"> 2학기 종합시험 합격자 발표</t>
  </si>
  <si>
    <t>11월</t>
  </si>
  <si>
    <t xml:space="preserve"> 2020학년도 전기 학위수여식</t>
  </si>
  <si>
    <t xml:space="preserve"> 1학기 중간 강의평가 기간</t>
  </si>
  <si>
    <t>1일</t>
  </si>
  <si>
    <t xml:space="preserve"> 1학기 기말 강의평가 기간</t>
  </si>
  <si>
    <t>13일</t>
  </si>
  <si>
    <t xml:space="preserve"> 2학기 휴∙복학 신청기간</t>
  </si>
  <si>
    <t>3일</t>
  </si>
  <si>
    <t xml:space="preserve"> 2학기 신입생 휴학신청 </t>
  </si>
  <si>
    <t>9월</t>
  </si>
  <si>
    <t>10월</t>
  </si>
  <si>
    <t xml:space="preserve"> 2학기 중간 강의평가 기간</t>
  </si>
  <si>
    <t>(금)</t>
    <phoneticPr fontId="3" type="noConversion"/>
  </si>
  <si>
    <t xml:space="preserve"> 대학원 홈페이지</t>
    <phoneticPr fontId="3" type="noConversion"/>
  </si>
  <si>
    <t xml:space="preserve"> 대학원 홈페이지</t>
    <phoneticPr fontId="3" type="noConversion"/>
  </si>
  <si>
    <t>16일</t>
    <phoneticPr fontId="3" type="noConversion"/>
  </si>
  <si>
    <t>(수)</t>
    <phoneticPr fontId="3" type="noConversion"/>
  </si>
  <si>
    <t xml:space="preserve"> 대학원 홈페이지</t>
    <phoneticPr fontId="3" type="noConversion"/>
  </si>
  <si>
    <t>1월</t>
    <phoneticPr fontId="3" type="noConversion"/>
  </si>
  <si>
    <t>(월)</t>
    <phoneticPr fontId="3" type="noConversion"/>
  </si>
  <si>
    <t>30일</t>
    <phoneticPr fontId="3" type="noConversion"/>
  </si>
  <si>
    <t xml:space="preserve"> 하계방학</t>
    <phoneticPr fontId="3" type="noConversion"/>
  </si>
  <si>
    <t>(수)</t>
    <phoneticPr fontId="3" type="noConversion"/>
  </si>
  <si>
    <t xml:space="preserve">★ 학사일정은 사정에 따라 변경될 수 있으니 반드시 대학원 홈페이지의 공지사항을 참고하시기 바랍니다. </t>
    <phoneticPr fontId="3" type="noConversion"/>
  </si>
  <si>
    <t>(목)</t>
    <phoneticPr fontId="3" type="noConversion"/>
  </si>
  <si>
    <t>9월</t>
    <phoneticPr fontId="3" type="noConversion"/>
  </si>
  <si>
    <t xml:space="preserve"> 석박사통합과정포기∙전환 및 포기 신청/ 재입학 신청</t>
    <phoneticPr fontId="3" type="noConversion"/>
  </si>
  <si>
    <t>(금)</t>
    <phoneticPr fontId="3" type="noConversion"/>
  </si>
  <si>
    <t xml:space="preserve"> HY-in/대학원팀</t>
    <phoneticPr fontId="3" type="noConversion"/>
  </si>
  <si>
    <t>1일</t>
    <phoneticPr fontId="3" type="noConversion"/>
  </si>
  <si>
    <t>18일</t>
    <phoneticPr fontId="3" type="noConversion"/>
  </si>
  <si>
    <t>(토)</t>
    <phoneticPr fontId="3" type="noConversion"/>
  </si>
  <si>
    <t>2021년</t>
    <phoneticPr fontId="3" type="noConversion"/>
  </si>
  <si>
    <t>13일</t>
    <phoneticPr fontId="3" type="noConversion"/>
  </si>
  <si>
    <t>2월</t>
    <phoneticPr fontId="3" type="noConversion"/>
  </si>
  <si>
    <t>17일</t>
    <phoneticPr fontId="3" type="noConversion"/>
  </si>
  <si>
    <t>(목)</t>
    <phoneticPr fontId="3" type="noConversion"/>
  </si>
  <si>
    <t>(토)</t>
    <phoneticPr fontId="3" type="noConversion"/>
  </si>
  <si>
    <t>(금)</t>
    <phoneticPr fontId="3" type="noConversion"/>
  </si>
  <si>
    <t>28일</t>
    <phoneticPr fontId="3" type="noConversion"/>
  </si>
  <si>
    <t>23일</t>
    <phoneticPr fontId="3" type="noConversion"/>
  </si>
  <si>
    <t xml:space="preserve"> 1학기 외국어시험 응시료 납부</t>
    <phoneticPr fontId="3" type="noConversion"/>
  </si>
  <si>
    <t xml:space="preserve"> 1학기 외국어 시험</t>
    <phoneticPr fontId="3" type="noConversion"/>
  </si>
  <si>
    <t>5일</t>
    <phoneticPr fontId="3" type="noConversion"/>
  </si>
  <si>
    <t xml:space="preserve"> 2021학년도 후기 외국인전형 신입학 원서접수</t>
    <phoneticPr fontId="3" type="noConversion"/>
  </si>
  <si>
    <t xml:space="preserve"> 2022학년도 학석사연계과정 신입학 원서접수</t>
    <phoneticPr fontId="3" type="noConversion"/>
  </si>
  <si>
    <t xml:space="preserve"> 2022학년도 전기 신입학 특별전형2 원서접수</t>
    <phoneticPr fontId="3" type="noConversion"/>
  </si>
  <si>
    <t xml:space="preserve"> 2022학년도 전기 신입학 특별전형2 면접시험</t>
    <phoneticPr fontId="3" type="noConversion"/>
  </si>
  <si>
    <t xml:space="preserve"> 2022학년도 전기 신입학 특별전형2 합격자 발표</t>
    <phoneticPr fontId="3" type="noConversion"/>
  </si>
  <si>
    <t xml:space="preserve"> 2022학년도 전기 외국인전형 신입학 원서접수</t>
    <phoneticPr fontId="3" type="noConversion"/>
  </si>
  <si>
    <t xml:space="preserve"> 석박사통합과정 수료자 박사학위포기신청</t>
    <phoneticPr fontId="3" type="noConversion"/>
  </si>
  <si>
    <t xml:space="preserve"> 제1공학관 및 인문관</t>
    <phoneticPr fontId="3" type="noConversion"/>
  </si>
  <si>
    <t xml:space="preserve"> 신청자에 한하여 가상계좌로 납부</t>
    <phoneticPr fontId="3" type="noConversion"/>
  </si>
  <si>
    <t xml:space="preserve"> 2021학년도 1학기 수강신청</t>
    <phoneticPr fontId="3" type="noConversion"/>
  </si>
  <si>
    <t>(화)</t>
    <phoneticPr fontId="3" type="noConversion"/>
  </si>
  <si>
    <t>~</t>
    <phoneticPr fontId="3" type="noConversion"/>
  </si>
  <si>
    <t>(목)</t>
    <phoneticPr fontId="3" type="noConversion"/>
  </si>
  <si>
    <t xml:space="preserve"> 1학기 개강</t>
    <phoneticPr fontId="3" type="noConversion"/>
  </si>
  <si>
    <t xml:space="preserve"> 1학기 신입생 휴학신청</t>
    <phoneticPr fontId="3" type="noConversion"/>
  </si>
  <si>
    <t>(월)</t>
    <phoneticPr fontId="3" type="noConversion"/>
  </si>
  <si>
    <t xml:space="preserve"> HY-in</t>
    <phoneticPr fontId="3" type="noConversion"/>
  </si>
  <si>
    <t>(금)</t>
    <phoneticPr fontId="3" type="noConversion"/>
  </si>
  <si>
    <t xml:space="preserve"> HY-in/대학원팀</t>
    <phoneticPr fontId="3" type="noConversion"/>
  </si>
  <si>
    <t xml:space="preserve"> 1학기 수강신청 최종 정정</t>
    <phoneticPr fontId="3" type="noConversion"/>
  </si>
  <si>
    <t>3월</t>
    <phoneticPr fontId="3" type="noConversion"/>
  </si>
  <si>
    <t>4월</t>
    <phoneticPr fontId="3" type="noConversion"/>
  </si>
  <si>
    <t xml:space="preserve"> 2021학년도 1학기 종강</t>
    <phoneticPr fontId="3" type="noConversion"/>
  </si>
  <si>
    <t xml:space="preserve"> 1학기 외국어시험 합격자 발표</t>
    <phoneticPr fontId="3" type="noConversion"/>
  </si>
  <si>
    <t xml:space="preserve"> 보강가능일</t>
    <phoneticPr fontId="3" type="noConversion"/>
  </si>
  <si>
    <t>12일</t>
    <phoneticPr fontId="3" type="noConversion"/>
  </si>
  <si>
    <t>16일</t>
    <phoneticPr fontId="3" type="noConversion"/>
  </si>
  <si>
    <t>23일</t>
    <phoneticPr fontId="3" type="noConversion"/>
  </si>
  <si>
    <t xml:space="preserve"> 2학기 수강신청 </t>
    <phoneticPr fontId="3" type="noConversion"/>
  </si>
  <si>
    <t>(수)</t>
    <phoneticPr fontId="3" type="noConversion"/>
  </si>
  <si>
    <t>6일</t>
    <phoneticPr fontId="3" type="noConversion"/>
  </si>
  <si>
    <t>7일</t>
    <phoneticPr fontId="3" type="noConversion"/>
  </si>
  <si>
    <t>10일</t>
    <phoneticPr fontId="3" type="noConversion"/>
  </si>
  <si>
    <t>29일</t>
    <phoneticPr fontId="3" type="noConversion"/>
  </si>
  <si>
    <t>14일</t>
    <phoneticPr fontId="3" type="noConversion"/>
  </si>
  <si>
    <t>21일</t>
    <phoneticPr fontId="3" type="noConversion"/>
  </si>
  <si>
    <t xml:space="preserve"> 2021학년도 2학기 종강</t>
    <phoneticPr fontId="3" type="noConversion"/>
  </si>
  <si>
    <t xml:space="preserve"> 2021학년도 후기 신입생 선수강과목 지정 및 인정학점 사정</t>
    <phoneticPr fontId="3" type="noConversion"/>
  </si>
  <si>
    <t xml:space="preserve"> 2021학년도 후기 신입생 선수강과목 및 인정학점 내역 확인</t>
    <phoneticPr fontId="3" type="noConversion"/>
  </si>
  <si>
    <t>19일</t>
  </si>
  <si>
    <t xml:space="preserve"> 올림픽체육관(코로나19에 따라 변동 가능)</t>
  </si>
  <si>
    <t xml:space="preserve"> 1학기 종합시험 합격자 발표</t>
  </si>
  <si>
    <t xml:space="preserve"> 단과대학 행정팀</t>
    <phoneticPr fontId="3" type="noConversion"/>
  </si>
  <si>
    <t xml:space="preserve"> 2020학년도 후기 졸업사정</t>
    <phoneticPr fontId="3" type="noConversion"/>
  </si>
  <si>
    <t xml:space="preserve"> 올림픽체육관(코로나19에 따라 변동 가능)</t>
    <phoneticPr fontId="3" type="noConversion"/>
  </si>
  <si>
    <t xml:space="preserve"> 2020학년도 후기 학위수여식</t>
    <phoneticPr fontId="3" type="noConversion"/>
  </si>
  <si>
    <t>2022년</t>
    <phoneticPr fontId="3" type="noConversion"/>
  </si>
  <si>
    <t xml:space="preserve"> 2021학년도 전기 학위수여식</t>
    <phoneticPr fontId="3" type="noConversion"/>
  </si>
  <si>
    <t xml:space="preserve"> 2021학년도 후기 신입생 졸업(학위수여)증명서 제출-입학서류</t>
    <phoneticPr fontId="3" type="noConversion"/>
  </si>
  <si>
    <t xml:space="preserve"> 2022학년도 1학기 휴∙복학 신청기간</t>
    <phoneticPr fontId="3" type="noConversion"/>
  </si>
  <si>
    <t xml:space="preserve"> 2022학년도 전기 신입생 선수강과목 지정 및 인정학점 사정</t>
    <phoneticPr fontId="3" type="noConversion"/>
  </si>
  <si>
    <t xml:space="preserve"> 2022학년도 전기 신입생 선수강과목 및 인정학점 내역 확인</t>
    <phoneticPr fontId="3" type="noConversion"/>
  </si>
  <si>
    <t xml:space="preserve"> 2021학년도 학석사연계과정 신입학 합격자 발표</t>
    <phoneticPr fontId="3" type="noConversion"/>
  </si>
  <si>
    <t xml:space="preserve"> 2021학년도 전기 졸업사정</t>
    <phoneticPr fontId="3" type="noConversion"/>
  </si>
  <si>
    <t xml:space="preserve"> 2022학년도 1학기 수강신청</t>
    <phoneticPr fontId="3" type="noConversion"/>
  </si>
  <si>
    <t xml:space="preserve"> 석·박사 학위논문 연구계획서 입력</t>
    <phoneticPr fontId="3" type="noConversion"/>
  </si>
  <si>
    <t xml:space="preserve"> 2학기 기말 강의평가 기간</t>
    <phoneticPr fontId="3" type="noConversion"/>
  </si>
  <si>
    <t xml:space="preserve"> 1학기 성적입력 및 열람 (정정기간 포함)</t>
    <phoneticPr fontId="3" type="noConversion"/>
  </si>
  <si>
    <t xml:space="preserve"> 2학기 성적입력 및 열람 (정정기간 포함)</t>
    <phoneticPr fontId="3" type="noConversion"/>
  </si>
  <si>
    <t xml:space="preserve"> 2021학년도 전기 신입생 졸업(학위수여)증명서 제출-입학서류</t>
    <phoneticPr fontId="3" type="noConversion"/>
  </si>
  <si>
    <t xml:space="preserve"> 2021학년도 후기 신입학 특별전형 면접시험</t>
    <phoneticPr fontId="3" type="noConversion"/>
  </si>
  <si>
    <t xml:space="preserve"> 2021학년도 후기 신입학 특별전형 원서접수</t>
    <phoneticPr fontId="3" type="noConversion"/>
  </si>
  <si>
    <t xml:space="preserve"> 2021학년도 후기 신입학 특별전형 합격자 발표</t>
    <phoneticPr fontId="3" type="noConversion"/>
  </si>
  <si>
    <t xml:space="preserve"> 2022학년도 전기 신입학 특별전형 원서접수</t>
    <phoneticPr fontId="3" type="noConversion"/>
  </si>
  <si>
    <t xml:space="preserve"> 2022학년도 전기 신입학 특별전형 합격자 발표</t>
    <phoneticPr fontId="3" type="noConversion"/>
  </si>
  <si>
    <t xml:space="preserve"> 2022학년도 전기 신입학 특별전형 면접시험</t>
    <phoneticPr fontId="3" type="noConversion"/>
  </si>
  <si>
    <t>2021학년도 대학원 학사일정</t>
    <phoneticPr fontId="3" type="noConversion"/>
  </si>
  <si>
    <t>01일</t>
    <phoneticPr fontId="3" type="noConversion"/>
  </si>
  <si>
    <t>12월</t>
    <phoneticPr fontId="3" type="noConversion"/>
  </si>
  <si>
    <t>22일</t>
    <phoneticPr fontId="3" type="noConversion"/>
  </si>
  <si>
    <t>(수)</t>
    <phoneticPr fontId="3" type="noConversion"/>
  </si>
  <si>
    <t>16일</t>
    <phoneticPr fontId="3" type="noConversion"/>
  </si>
  <si>
    <t>~</t>
    <phoneticPr fontId="3" type="noConversion"/>
  </si>
  <si>
    <t>9월</t>
    <phoneticPr fontId="3" type="noConversion"/>
  </si>
  <si>
    <t>20일</t>
    <phoneticPr fontId="3" type="noConversion"/>
  </si>
  <si>
    <t>(월)</t>
    <phoneticPr fontId="3" type="noConversion"/>
  </si>
  <si>
    <t>10월</t>
    <phoneticPr fontId="3" type="noConversion"/>
  </si>
  <si>
    <t>2일</t>
    <phoneticPr fontId="3" type="noConversion"/>
  </si>
  <si>
    <t>제1공학관 및 인문관</t>
    <phoneticPr fontId="3" type="noConversion"/>
  </si>
  <si>
    <t>15일</t>
    <phoneticPr fontId="3" type="noConversion"/>
  </si>
  <si>
    <t>(금)</t>
    <phoneticPr fontId="3" type="noConversion"/>
  </si>
  <si>
    <t>8일</t>
    <phoneticPr fontId="3" type="noConversion"/>
  </si>
  <si>
    <t xml:space="preserve"> 2학기 외국어시험 접수</t>
    <phoneticPr fontId="3" type="noConversion"/>
  </si>
  <si>
    <t xml:space="preserve"> 2학기 외국어시험 응시료 납부</t>
    <phoneticPr fontId="3" type="noConversion"/>
  </si>
  <si>
    <t xml:space="preserve"> 2학기 외국어시험 </t>
    <phoneticPr fontId="3" type="noConversion"/>
  </si>
  <si>
    <t xml:space="preserve"> 2학기 외국어시험 합격자 발표</t>
    <phoneticPr fontId="3" type="noConversion"/>
  </si>
  <si>
    <t>9월</t>
    <phoneticPr fontId="3" type="noConversion"/>
  </si>
  <si>
    <t>13일</t>
    <phoneticPr fontId="3" type="noConversion"/>
  </si>
  <si>
    <t>(월)</t>
    <phoneticPr fontId="3" type="noConversion"/>
  </si>
  <si>
    <t>~</t>
    <phoneticPr fontId="3" type="noConversion"/>
  </si>
  <si>
    <t>10월</t>
    <phoneticPr fontId="3" type="noConversion"/>
  </si>
  <si>
    <t>(수)</t>
    <phoneticPr fontId="3" type="noConversion"/>
  </si>
  <si>
    <t>2021.08.24 수정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</si>
</sst>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&quot;년&quot;"/>
    <numFmt numFmtId="177" formatCode="#&quot;일&quot;"/>
    <numFmt numFmtId="178" formatCode="#&quot;월&quot;"/>
    <numFmt numFmtId="179" formatCode="mm&quot;월&quot;\ dd&quot;일&quot;"/>
  </numFmts>
  <fonts count="3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10"/>
      <name val="HY견고딕"/>
      <family val="1"/>
      <charset val="129"/>
    </font>
    <font>
      <sz val="10"/>
      <name val="굴림"/>
      <family val="3"/>
      <charset val="129"/>
    </font>
    <font>
      <sz val="10"/>
      <color rgb="FFFF0000"/>
      <name val="HY견고딕"/>
      <family val="1"/>
      <charset val="129"/>
    </font>
    <font>
      <sz val="9"/>
      <name val="HY견고딕"/>
      <family val="1"/>
      <charset val="129"/>
    </font>
    <font>
      <b/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theme="7"/>
      <name val="맑은 고딕"/>
      <family val="2"/>
      <charset val="129"/>
      <scheme val="minor"/>
    </font>
    <font>
      <i/>
      <sz val="11"/>
      <name val="맑은 고딕"/>
      <family val="2"/>
      <charset val="129"/>
      <scheme val="minor"/>
    </font>
    <font>
      <sz val="11"/>
      <color rgb="FFFF0000"/>
      <name val="바탕체"/>
      <family val="1"/>
      <charset val="129"/>
    </font>
    <font>
      <b/>
      <sz val="16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CC00FF"/>
      <name val="맑은 고딕"/>
      <family val="2"/>
      <charset val="129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64"/>
      </top>
      <bottom style="thin">
        <color indexed="64"/>
      </bottom>
      <diagonal/>
    </border>
  </borders>
  <cellStyleXfs count="120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1" fillId="3" borderId="22" applyNumberFormat="0" applyFont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1" fillId="2" borderId="24" applyNumberFormat="0" applyAlignment="0" applyProtection="0">
      <alignment vertical="center"/>
    </xf>
    <xf numFmtId="0" fontId="1" fillId="0" borderId="0"/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2" applyFont="1" applyFill="1"/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6" fontId="5" fillId="24" borderId="7" xfId="2" applyNumberFormat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0" fillId="0" borderId="0" xfId="0">
      <alignment vertical="center"/>
    </xf>
    <xf numFmtId="0" fontId="5" fillId="24" borderId="16" xfId="2" applyFont="1" applyFill="1" applyBorder="1" applyAlignment="1">
      <alignment vertical="center"/>
    </xf>
    <xf numFmtId="176" fontId="5" fillId="24" borderId="12" xfId="2" applyNumberFormat="1" applyFont="1" applyFill="1" applyBorder="1" applyAlignment="1">
      <alignment horizontal="right" vertical="center"/>
    </xf>
    <xf numFmtId="0" fontId="5" fillId="25" borderId="5" xfId="2" applyFont="1" applyFill="1" applyBorder="1" applyAlignment="1">
      <alignment horizontal="center" vertical="center"/>
    </xf>
    <xf numFmtId="0" fontId="5" fillId="25" borderId="6" xfId="2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2" applyFont="1" applyFill="1" applyAlignment="1">
      <alignment horizontal="left" vertical="center"/>
    </xf>
    <xf numFmtId="0" fontId="28" fillId="0" borderId="0" xfId="0" applyFont="1" applyBorder="1">
      <alignment vertical="center"/>
    </xf>
    <xf numFmtId="0" fontId="29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6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>
      <alignment vertical="center"/>
    </xf>
    <xf numFmtId="0" fontId="26" fillId="0" borderId="0" xfId="0" applyFont="1">
      <alignment vertical="center"/>
    </xf>
    <xf numFmtId="178" fontId="5" fillId="24" borderId="8" xfId="2" applyNumberFormat="1" applyFont="1" applyFill="1" applyBorder="1" applyAlignment="1">
      <alignment horizontal="right" vertical="center"/>
    </xf>
    <xf numFmtId="177" fontId="5" fillId="24" borderId="13" xfId="2" applyNumberFormat="1" applyFont="1" applyFill="1" applyBorder="1" applyAlignment="1">
      <alignment horizontal="right" vertical="center"/>
    </xf>
    <xf numFmtId="0" fontId="5" fillId="24" borderId="9" xfId="2" applyFont="1" applyFill="1" applyBorder="1" applyAlignment="1">
      <alignment horizontal="left" vertical="center"/>
    </xf>
    <xf numFmtId="0" fontId="5" fillId="24" borderId="13" xfId="2" applyFont="1" applyFill="1" applyBorder="1" applyAlignment="1">
      <alignment horizontal="center" vertical="center"/>
    </xf>
    <xf numFmtId="178" fontId="5" fillId="24" borderId="13" xfId="2" applyNumberFormat="1" applyFont="1" applyFill="1" applyBorder="1" applyAlignment="1">
      <alignment horizontal="right" vertical="center"/>
    </xf>
    <xf numFmtId="177" fontId="5" fillId="24" borderId="14" xfId="2" applyNumberFormat="1" applyFont="1" applyFill="1" applyBorder="1" applyAlignment="1">
      <alignment horizontal="right" vertical="center"/>
    </xf>
    <xf numFmtId="0" fontId="5" fillId="24" borderId="15" xfId="2" applyFont="1" applyFill="1" applyBorder="1" applyAlignment="1">
      <alignment vertical="center"/>
    </xf>
    <xf numFmtId="0" fontId="5" fillId="24" borderId="18" xfId="2" applyFont="1" applyFill="1" applyBorder="1" applyAlignment="1">
      <alignment horizontal="center" vertical="center"/>
    </xf>
    <xf numFmtId="177" fontId="5" fillId="24" borderId="18" xfId="2" applyNumberFormat="1" applyFont="1" applyFill="1" applyBorder="1" applyAlignment="1">
      <alignment horizontal="right" vertical="center"/>
    </xf>
    <xf numFmtId="178" fontId="5" fillId="24" borderId="18" xfId="2" applyNumberFormat="1" applyFont="1" applyFill="1" applyBorder="1" applyAlignment="1">
      <alignment horizontal="right" vertical="center"/>
    </xf>
    <xf numFmtId="177" fontId="5" fillId="24" borderId="19" xfId="2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178" fontId="5" fillId="0" borderId="8" xfId="2" applyNumberFormat="1" applyFont="1" applyFill="1" applyBorder="1" applyAlignment="1">
      <alignment horizontal="right" vertical="center"/>
    </xf>
    <xf numFmtId="177" fontId="5" fillId="0" borderId="13" xfId="2" applyNumberFormat="1" applyFont="1" applyFill="1" applyBorder="1" applyAlignment="1">
      <alignment horizontal="right" vertical="center"/>
    </xf>
    <xf numFmtId="0" fontId="5" fillId="0" borderId="9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horizontal="center" vertical="center"/>
    </xf>
    <xf numFmtId="178" fontId="5" fillId="0" borderId="13" xfId="2" applyNumberFormat="1" applyFont="1" applyFill="1" applyBorder="1" applyAlignment="1">
      <alignment horizontal="right" vertical="center"/>
    </xf>
    <xf numFmtId="177" fontId="5" fillId="0" borderId="14" xfId="2" applyNumberFormat="1" applyFont="1" applyFill="1" applyBorder="1" applyAlignment="1">
      <alignment horizontal="right" vertical="center"/>
    </xf>
    <xf numFmtId="0" fontId="5" fillId="0" borderId="15" xfId="2" applyFont="1" applyFill="1" applyBorder="1" applyAlignment="1">
      <alignment vertical="center" wrapText="1"/>
    </xf>
    <xf numFmtId="0" fontId="5" fillId="0" borderId="16" xfId="2" applyFont="1" applyFill="1" applyBorder="1" applyAlignment="1">
      <alignment vertical="center"/>
    </xf>
    <xf numFmtId="177" fontId="5" fillId="24" borderId="9" xfId="2" applyNumberFormat="1" applyFont="1" applyFill="1" applyBorder="1" applyAlignment="1">
      <alignment horizontal="right" vertical="center"/>
    </xf>
    <xf numFmtId="178" fontId="5" fillId="24" borderId="9" xfId="2" applyNumberFormat="1" applyFont="1" applyFill="1" applyBorder="1" applyAlignment="1">
      <alignment horizontal="right" vertical="center"/>
    </xf>
    <xf numFmtId="0" fontId="5" fillId="24" borderId="8" xfId="2" applyFont="1" applyFill="1" applyBorder="1" applyAlignment="1">
      <alignment horizontal="left" vertical="center"/>
    </xf>
    <xf numFmtId="0" fontId="5" fillId="24" borderId="10" xfId="2" applyFont="1" applyFill="1" applyBorder="1" applyAlignment="1">
      <alignment vertical="center"/>
    </xf>
    <xf numFmtId="0" fontId="5" fillId="24" borderId="11" xfId="2" applyFont="1" applyFill="1" applyBorder="1" applyAlignment="1">
      <alignment vertical="center"/>
    </xf>
    <xf numFmtId="0" fontId="5" fillId="24" borderId="9" xfId="2" applyFont="1" applyFill="1" applyBorder="1" applyAlignment="1">
      <alignment horizontal="center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5" fillId="0" borderId="15" xfId="2" applyFont="1" applyFill="1" applyBorder="1" applyAlignment="1">
      <alignment vertical="center"/>
    </xf>
    <xf numFmtId="0" fontId="5" fillId="24" borderId="15" xfId="2" applyFont="1" applyFill="1" applyBorder="1" applyAlignment="1">
      <alignment vertical="center" wrapText="1"/>
    </xf>
    <xf numFmtId="0" fontId="5" fillId="24" borderId="17" xfId="2" applyFont="1" applyFill="1" applyBorder="1" applyAlignment="1">
      <alignment vertical="center"/>
    </xf>
    <xf numFmtId="177" fontId="5" fillId="0" borderId="18" xfId="2" applyNumberFormat="1" applyFont="1" applyFill="1" applyBorder="1" applyAlignment="1">
      <alignment horizontal="right" vertical="center"/>
    </xf>
    <xf numFmtId="0" fontId="5" fillId="0" borderId="18" xfId="2" applyFont="1" applyFill="1" applyBorder="1" applyAlignment="1">
      <alignment horizontal="center" vertical="center"/>
    </xf>
    <xf numFmtId="178" fontId="5" fillId="0" borderId="18" xfId="2" applyNumberFormat="1" applyFont="1" applyFill="1" applyBorder="1" applyAlignment="1">
      <alignment horizontal="right" vertical="center"/>
    </xf>
    <xf numFmtId="177" fontId="5" fillId="0" borderId="19" xfId="2" applyNumberFormat="1" applyFont="1" applyFill="1" applyBorder="1" applyAlignment="1">
      <alignment horizontal="right" vertical="center"/>
    </xf>
    <xf numFmtId="0" fontId="5" fillId="0" borderId="17" xfId="2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178" fontId="5" fillId="0" borderId="32" xfId="2" applyNumberFormat="1" applyFont="1" applyFill="1" applyBorder="1" applyAlignment="1">
      <alignment horizontal="right" vertical="center"/>
    </xf>
    <xf numFmtId="0" fontId="5" fillId="0" borderId="13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left" vertical="center"/>
    </xf>
    <xf numFmtId="177" fontId="5" fillId="24" borderId="32" xfId="2" applyNumberFormat="1" applyFont="1" applyFill="1" applyBorder="1" applyAlignment="1">
      <alignment horizontal="right" vertical="center"/>
    </xf>
    <xf numFmtId="0" fontId="5" fillId="24" borderId="32" xfId="2" applyFont="1" applyFill="1" applyBorder="1" applyAlignment="1">
      <alignment horizontal="center" vertical="center"/>
    </xf>
    <xf numFmtId="178" fontId="5" fillId="24" borderId="32" xfId="2" applyNumberFormat="1" applyFont="1" applyFill="1" applyBorder="1" applyAlignment="1">
      <alignment horizontal="right" vertical="center"/>
    </xf>
    <xf numFmtId="0" fontId="5" fillId="24" borderId="12" xfId="2" applyNumberFormat="1" applyFont="1" applyFill="1" applyBorder="1" applyAlignment="1">
      <alignment vertical="center"/>
    </xf>
    <xf numFmtId="0" fontId="5" fillId="24" borderId="32" xfId="2" applyNumberFormat="1" applyFont="1" applyFill="1" applyBorder="1" applyAlignment="1">
      <alignment vertical="center"/>
    </xf>
    <xf numFmtId="0" fontId="5" fillId="24" borderId="31" xfId="2" applyNumberFormat="1" applyFont="1" applyFill="1" applyBorder="1" applyAlignment="1">
      <alignment vertical="center"/>
    </xf>
    <xf numFmtId="0" fontId="5" fillId="24" borderId="32" xfId="2" applyNumberFormat="1" applyFont="1" applyFill="1" applyBorder="1" applyAlignment="1">
      <alignment horizontal="right" vertical="center"/>
    </xf>
    <xf numFmtId="0" fontId="2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right" vertical="center"/>
    </xf>
    <xf numFmtId="0" fontId="5" fillId="25" borderId="2" xfId="2" applyFont="1" applyFill="1" applyBorder="1" applyAlignment="1">
      <alignment horizontal="center" vertical="center"/>
    </xf>
    <xf numFmtId="0" fontId="5" fillId="25" borderId="3" xfId="2" applyFont="1" applyFill="1" applyBorder="1" applyAlignment="1">
      <alignment horizontal="center" vertical="center"/>
    </xf>
    <xf numFmtId="0" fontId="5" fillId="25" borderId="4" xfId="2" applyFont="1" applyFill="1" applyBorder="1" applyAlignment="1">
      <alignment horizontal="center" vertical="center"/>
    </xf>
    <xf numFmtId="179" fontId="5" fillId="24" borderId="33" xfId="2" applyNumberFormat="1" applyFont="1" applyFill="1" applyBorder="1" applyAlignment="1">
      <alignment horizontal="center" vertical="center"/>
    </xf>
    <xf numFmtId="179" fontId="5" fillId="24" borderId="34" xfId="2" applyNumberFormat="1" applyFont="1" applyFill="1" applyBorder="1" applyAlignment="1">
      <alignment horizontal="center" vertical="center"/>
    </xf>
  </cellXfs>
  <cellStyles count="120">
    <cellStyle name="20% - 강조색1 2" xfId="84"/>
    <cellStyle name="20% - 강조색2 2" xfId="85"/>
    <cellStyle name="20% - 강조색3 2" xfId="86"/>
    <cellStyle name="20% - 강조색4 2" xfId="87"/>
    <cellStyle name="20% - 강조색5 2" xfId="88"/>
    <cellStyle name="20% - 강조색6 2" xfId="89"/>
    <cellStyle name="40% - 강조색1 2" xfId="90"/>
    <cellStyle name="40% - 강조색2 2" xfId="91"/>
    <cellStyle name="40% - 강조색3 2" xfId="92"/>
    <cellStyle name="40% - 강조색4 2" xfId="93"/>
    <cellStyle name="40% - 강조색5 2" xfId="94"/>
    <cellStyle name="40% - 강조색6 2" xfId="95"/>
    <cellStyle name="60% - 강조색1 2" xfId="96"/>
    <cellStyle name="60% - 강조색2 2" xfId="97"/>
    <cellStyle name="60% - 강조색3 2" xfId="98"/>
    <cellStyle name="60% - 강조색4 2" xfId="99"/>
    <cellStyle name="60% - 강조색5 2" xfId="100"/>
    <cellStyle name="60% - 강조색6 2" xfId="101"/>
    <cellStyle name="강조색1 2" xfId="102"/>
    <cellStyle name="강조색2 2" xfId="103"/>
    <cellStyle name="강조색3 2" xfId="104"/>
    <cellStyle name="강조색4 2" xfId="105"/>
    <cellStyle name="강조색5 2" xfId="106"/>
    <cellStyle name="강조색6 2" xfId="107"/>
    <cellStyle name="경고문 2" xfId="108"/>
    <cellStyle name="계산 2" xfId="3"/>
    <cellStyle name="계산 2 2" xfId="4"/>
    <cellStyle name="계산 2 3" xfId="5"/>
    <cellStyle name="계산 3" xfId="6"/>
    <cellStyle name="계산 3 2" xfId="7"/>
    <cellStyle name="계산 3 3" xfId="8"/>
    <cellStyle name="계산 4" xfId="9"/>
    <cellStyle name="계산 4 2" xfId="10"/>
    <cellStyle name="계산 4 3" xfId="11"/>
    <cellStyle name="계산 5" xfId="12"/>
    <cellStyle name="계산 5 2" xfId="13"/>
    <cellStyle name="계산 5 3" xfId="14"/>
    <cellStyle name="계산 6" xfId="15"/>
    <cellStyle name="계산 6 2" xfId="16"/>
    <cellStyle name="계산 6 3" xfId="17"/>
    <cellStyle name="계산 7" xfId="18"/>
    <cellStyle name="나쁨 2" xfId="109"/>
    <cellStyle name="메모 2" xfId="19"/>
    <cellStyle name="메모 2 2" xfId="20"/>
    <cellStyle name="메모 2 3" xfId="21"/>
    <cellStyle name="메모 3" xfId="22"/>
    <cellStyle name="메모 3 2" xfId="23"/>
    <cellStyle name="메모 3 3" xfId="24"/>
    <cellStyle name="메모 4" xfId="25"/>
    <cellStyle name="메모 4 2" xfId="26"/>
    <cellStyle name="메모 4 3" xfId="27"/>
    <cellStyle name="메모 5" xfId="28"/>
    <cellStyle name="메모 5 2" xfId="29"/>
    <cellStyle name="메모 5 3" xfId="30"/>
    <cellStyle name="메모 6" xfId="31"/>
    <cellStyle name="메모 6 2" xfId="32"/>
    <cellStyle name="메모 6 3" xfId="33"/>
    <cellStyle name="메모 7" xfId="34"/>
    <cellStyle name="보통 2" xfId="110"/>
    <cellStyle name="설명 텍스트 2" xfId="111"/>
    <cellStyle name="셀 확인 2" xfId="112"/>
    <cellStyle name="연결된 셀 2" xfId="113"/>
    <cellStyle name="요약 2" xfId="35"/>
    <cellStyle name="요약 2 2" xfId="36"/>
    <cellStyle name="요약 2 3" xfId="37"/>
    <cellStyle name="요약 3" xfId="38"/>
    <cellStyle name="요약 3 2" xfId="39"/>
    <cellStyle name="요약 3 3" xfId="40"/>
    <cellStyle name="요약 4" xfId="41"/>
    <cellStyle name="요약 4 2" xfId="42"/>
    <cellStyle name="요약 4 3" xfId="43"/>
    <cellStyle name="요약 5" xfId="44"/>
    <cellStyle name="요약 5 2" xfId="45"/>
    <cellStyle name="요약 5 3" xfId="46"/>
    <cellStyle name="요약 6" xfId="47"/>
    <cellStyle name="요약 6 2" xfId="48"/>
    <cellStyle name="요약 6 3" xfId="49"/>
    <cellStyle name="요약 7" xfId="50"/>
    <cellStyle name="입력 2" xfId="51"/>
    <cellStyle name="입력 2 2" xfId="52"/>
    <cellStyle name="입력 2 3" xfId="53"/>
    <cellStyle name="입력 3" xfId="54"/>
    <cellStyle name="입력 3 2" xfId="55"/>
    <cellStyle name="입력 3 3" xfId="56"/>
    <cellStyle name="입력 4" xfId="57"/>
    <cellStyle name="입력 4 2" xfId="58"/>
    <cellStyle name="입력 4 3" xfId="59"/>
    <cellStyle name="입력 5" xfId="60"/>
    <cellStyle name="입력 5 2" xfId="61"/>
    <cellStyle name="입력 5 3" xfId="62"/>
    <cellStyle name="입력 6" xfId="63"/>
    <cellStyle name="입력 6 2" xfId="64"/>
    <cellStyle name="입력 6 3" xfId="65"/>
    <cellStyle name="입력 7" xfId="66"/>
    <cellStyle name="제목 1 2" xfId="115"/>
    <cellStyle name="제목 2 2" xfId="116"/>
    <cellStyle name="제목 3 2" xfId="117"/>
    <cellStyle name="제목 4 2" xfId="118"/>
    <cellStyle name="제목 5" xfId="114"/>
    <cellStyle name="좋음 2" xfId="119"/>
    <cellStyle name="출력 2" xfId="67"/>
    <cellStyle name="출력 2 2" xfId="68"/>
    <cellStyle name="출력 2 3" xfId="69"/>
    <cellStyle name="출력 3" xfId="70"/>
    <cellStyle name="출력 3 2" xfId="71"/>
    <cellStyle name="출력 3 3" xfId="72"/>
    <cellStyle name="출력 4" xfId="73"/>
    <cellStyle name="출력 4 2" xfId="74"/>
    <cellStyle name="출력 4 3" xfId="75"/>
    <cellStyle name="출력 5" xfId="76"/>
    <cellStyle name="출력 5 2" xfId="77"/>
    <cellStyle name="출력 5 3" xfId="78"/>
    <cellStyle name="출력 6" xfId="79"/>
    <cellStyle name="출력 6 2" xfId="80"/>
    <cellStyle name="출력 6 3" xfId="81"/>
    <cellStyle name="출력 7" xfId="82"/>
    <cellStyle name="표준" xfId="0" builtinId="0"/>
    <cellStyle name="표준 2" xfId="83"/>
    <cellStyle name="표준 3" xfId="2"/>
    <cellStyle name="표준 4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zoomScaleNormal="100" workbookViewId="0">
      <selection activeCell="J3" sqref="J3"/>
    </sheetView>
  </sheetViews>
  <sheetFormatPr defaultRowHeight="21.95" customHeight="1"/>
  <cols>
    <col min="1" max="1" width="7" customWidth="1"/>
    <col min="2" max="2" width="5.5" customWidth="1"/>
    <col min="3" max="3" width="6.125" customWidth="1"/>
    <col min="4" max="4" width="4.75" customWidth="1"/>
    <col min="5" max="5" width="5.875" customWidth="1"/>
    <col min="6" max="6" width="4.5" customWidth="1"/>
    <col min="7" max="7" width="5.125" customWidth="1"/>
    <col min="8" max="8" width="4.375" customWidth="1"/>
    <col min="9" max="9" width="63.75" customWidth="1"/>
    <col min="10" max="10" width="32.625" customWidth="1"/>
    <col min="13" max="13" width="20.125" bestFit="1" customWidth="1"/>
    <col min="15" max="15" width="9.625" bestFit="1" customWidth="1"/>
  </cols>
  <sheetData>
    <row r="1" spans="1:12" ht="42" customHeight="1">
      <c r="A1" s="72" t="s">
        <v>162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ht="21.95" customHeight="1" thickBot="1">
      <c r="A2" s="1"/>
      <c r="B2" s="73" t="s">
        <v>188</v>
      </c>
      <c r="C2" s="73"/>
      <c r="D2" s="73"/>
      <c r="E2" s="73"/>
      <c r="F2" s="73"/>
      <c r="G2" s="73"/>
      <c r="H2" s="73"/>
      <c r="I2" s="73"/>
      <c r="J2" s="73"/>
    </row>
    <row r="3" spans="1:12" ht="21.95" customHeight="1" thickBot="1">
      <c r="A3" s="74" t="s">
        <v>0</v>
      </c>
      <c r="B3" s="75"/>
      <c r="C3" s="75"/>
      <c r="D3" s="75"/>
      <c r="E3" s="75"/>
      <c r="F3" s="75"/>
      <c r="G3" s="75"/>
      <c r="H3" s="76"/>
      <c r="I3" s="13" t="s">
        <v>1</v>
      </c>
      <c r="J3" s="14" t="s">
        <v>2</v>
      </c>
    </row>
    <row r="4" spans="1:12" ht="21.95" customHeight="1" thickTop="1">
      <c r="A4" s="8" t="s">
        <v>84</v>
      </c>
      <c r="B4" s="77">
        <v>44242</v>
      </c>
      <c r="C4" s="78"/>
      <c r="D4" s="28" t="str">
        <f>CHOOSE(WEEKDAY(B4,1),"(일)","(월)","(화)","(수)","(목)","(금)","(토)")</f>
        <v>(월)</v>
      </c>
      <c r="E4" s="29" t="s">
        <v>4</v>
      </c>
      <c r="F4" s="30">
        <v>2</v>
      </c>
      <c r="G4" s="31">
        <v>19</v>
      </c>
      <c r="H4" s="28" t="s">
        <v>9</v>
      </c>
      <c r="I4" s="32" t="s">
        <v>105</v>
      </c>
      <c r="J4" s="11" t="s">
        <v>7</v>
      </c>
      <c r="L4" s="17"/>
    </row>
    <row r="5" spans="1:12" s="15" customFormat="1" ht="21.95" customHeight="1">
      <c r="A5" s="8"/>
      <c r="B5" s="26" t="s">
        <v>86</v>
      </c>
      <c r="C5" s="27" t="s">
        <v>87</v>
      </c>
      <c r="D5" s="28" t="s">
        <v>31</v>
      </c>
      <c r="E5" s="29" t="s">
        <v>4</v>
      </c>
      <c r="F5" s="30">
        <v>2</v>
      </c>
      <c r="G5" s="31">
        <v>23</v>
      </c>
      <c r="H5" s="28" t="s">
        <v>5</v>
      </c>
      <c r="I5" s="32" t="s">
        <v>6</v>
      </c>
      <c r="J5" s="11" t="s">
        <v>7</v>
      </c>
    </row>
    <row r="6" spans="1:12" s="20" customFormat="1" ht="21.95" customHeight="1">
      <c r="A6" s="37"/>
      <c r="B6" s="38" t="s">
        <v>41</v>
      </c>
      <c r="C6" s="39" t="s">
        <v>135</v>
      </c>
      <c r="D6" s="40" t="s">
        <v>9</v>
      </c>
      <c r="E6" s="41"/>
      <c r="F6" s="42"/>
      <c r="G6" s="43"/>
      <c r="H6" s="40"/>
      <c r="I6" s="44" t="s">
        <v>53</v>
      </c>
      <c r="J6" s="45" t="s">
        <v>136</v>
      </c>
    </row>
    <row r="7" spans="1:12" s="15" customFormat="1" ht="21.95" customHeight="1">
      <c r="A7" s="12"/>
      <c r="B7" s="26" t="s">
        <v>86</v>
      </c>
      <c r="C7" s="46">
        <v>25</v>
      </c>
      <c r="D7" s="28" t="s">
        <v>88</v>
      </c>
      <c r="E7" s="29" t="s">
        <v>4</v>
      </c>
      <c r="F7" s="47">
        <v>3</v>
      </c>
      <c r="G7" s="31">
        <v>1</v>
      </c>
      <c r="H7" s="48" t="s">
        <v>27</v>
      </c>
      <c r="I7" s="49" t="s">
        <v>93</v>
      </c>
      <c r="J7" s="50" t="s">
        <v>104</v>
      </c>
    </row>
    <row r="8" spans="1:12" s="25" customFormat="1" ht="21.95" customHeight="1">
      <c r="A8" s="8"/>
      <c r="B8" s="26"/>
      <c r="C8" s="27"/>
      <c r="D8" s="28"/>
      <c r="E8" s="29" t="s">
        <v>4</v>
      </c>
      <c r="F8" s="30">
        <v>3</v>
      </c>
      <c r="G8" s="31">
        <v>2</v>
      </c>
      <c r="H8" s="28" t="s">
        <v>35</v>
      </c>
      <c r="I8" s="32" t="s">
        <v>155</v>
      </c>
      <c r="J8" s="11" t="s">
        <v>28</v>
      </c>
    </row>
    <row r="9" spans="1:12" s="15" customFormat="1" ht="21.95" customHeight="1">
      <c r="A9" s="12"/>
      <c r="B9" s="26">
        <v>3</v>
      </c>
      <c r="C9" s="46">
        <v>2</v>
      </c>
      <c r="D9" s="28" t="s">
        <v>106</v>
      </c>
      <c r="E9" s="51"/>
      <c r="F9" s="47"/>
      <c r="G9" s="31"/>
      <c r="H9" s="48"/>
      <c r="I9" s="49" t="s">
        <v>109</v>
      </c>
      <c r="J9" s="50"/>
    </row>
    <row r="10" spans="1:12" s="15" customFormat="1" ht="21.95" customHeight="1">
      <c r="A10" s="12"/>
      <c r="B10" s="26">
        <v>3</v>
      </c>
      <c r="C10" s="46">
        <v>2</v>
      </c>
      <c r="D10" s="28" t="s">
        <v>106</v>
      </c>
      <c r="E10" s="51" t="s">
        <v>107</v>
      </c>
      <c r="F10" s="47">
        <v>3</v>
      </c>
      <c r="G10" s="31">
        <v>4</v>
      </c>
      <c r="H10" s="48" t="s">
        <v>108</v>
      </c>
      <c r="I10" s="49" t="s">
        <v>110</v>
      </c>
      <c r="J10" s="50" t="s">
        <v>112</v>
      </c>
    </row>
    <row r="11" spans="1:12" s="21" customFormat="1" ht="21.95" customHeight="1">
      <c r="A11" s="52"/>
      <c r="B11" s="38">
        <v>3</v>
      </c>
      <c r="C11" s="39">
        <v>2</v>
      </c>
      <c r="D11" s="40" t="s">
        <v>5</v>
      </c>
      <c r="E11" s="41" t="s">
        <v>4</v>
      </c>
      <c r="F11" s="42">
        <v>4</v>
      </c>
      <c r="G11" s="43">
        <v>29</v>
      </c>
      <c r="H11" s="40" t="s">
        <v>8</v>
      </c>
      <c r="I11" s="53" t="s">
        <v>151</v>
      </c>
      <c r="J11" s="45" t="s">
        <v>7</v>
      </c>
    </row>
    <row r="12" spans="1:12" s="21" customFormat="1" ht="21.95" customHeight="1">
      <c r="A12" s="52"/>
      <c r="B12" s="38">
        <v>3</v>
      </c>
      <c r="C12" s="39">
        <v>2</v>
      </c>
      <c r="D12" s="40" t="s">
        <v>5</v>
      </c>
      <c r="E12" s="41" t="s">
        <v>4</v>
      </c>
      <c r="F12" s="42">
        <v>5</v>
      </c>
      <c r="G12" s="43">
        <v>13</v>
      </c>
      <c r="H12" s="40" t="s">
        <v>8</v>
      </c>
      <c r="I12" s="53" t="s">
        <v>43</v>
      </c>
      <c r="J12" s="45" t="s">
        <v>14</v>
      </c>
    </row>
    <row r="13" spans="1:12" s="21" customFormat="1" ht="21.95" customHeight="1">
      <c r="A13" s="52"/>
      <c r="B13" s="38">
        <v>3</v>
      </c>
      <c r="C13" s="39">
        <v>2</v>
      </c>
      <c r="D13" s="40" t="s">
        <v>5</v>
      </c>
      <c r="E13" s="41" t="s">
        <v>4</v>
      </c>
      <c r="F13" s="42">
        <v>5</v>
      </c>
      <c r="G13" s="43">
        <v>27</v>
      </c>
      <c r="H13" s="40" t="s">
        <v>8</v>
      </c>
      <c r="I13" s="53" t="s">
        <v>44</v>
      </c>
      <c r="J13" s="45" t="s">
        <v>14</v>
      </c>
    </row>
    <row r="14" spans="1:12" s="21" customFormat="1" ht="21.95" customHeight="1">
      <c r="A14" s="52"/>
      <c r="B14" s="38">
        <v>3</v>
      </c>
      <c r="C14" s="39">
        <v>2</v>
      </c>
      <c r="D14" s="40" t="s">
        <v>5</v>
      </c>
      <c r="E14" s="41" t="s">
        <v>4</v>
      </c>
      <c r="F14" s="42">
        <v>6</v>
      </c>
      <c r="G14" s="43">
        <v>17</v>
      </c>
      <c r="H14" s="40" t="s">
        <v>8</v>
      </c>
      <c r="I14" s="53" t="s">
        <v>45</v>
      </c>
      <c r="J14" s="45" t="s">
        <v>7</v>
      </c>
    </row>
    <row r="15" spans="1:12" s="22" customFormat="1" ht="21.95" customHeight="1">
      <c r="A15" s="52"/>
      <c r="B15" s="38">
        <v>3</v>
      </c>
      <c r="C15" s="39">
        <v>4</v>
      </c>
      <c r="D15" s="40" t="s">
        <v>8</v>
      </c>
      <c r="E15" s="41" t="s">
        <v>4</v>
      </c>
      <c r="F15" s="42">
        <v>3</v>
      </c>
      <c r="G15" s="43">
        <v>11</v>
      </c>
      <c r="H15" s="40" t="s">
        <v>8</v>
      </c>
      <c r="I15" s="53" t="s">
        <v>11</v>
      </c>
      <c r="J15" s="45" t="s">
        <v>7</v>
      </c>
    </row>
    <row r="16" spans="1:12" s="22" customFormat="1" ht="21.95" customHeight="1">
      <c r="A16" s="52"/>
      <c r="B16" s="38">
        <v>3</v>
      </c>
      <c r="C16" s="39">
        <v>4</v>
      </c>
      <c r="D16" s="40" t="s">
        <v>8</v>
      </c>
      <c r="E16" s="41" t="s">
        <v>4</v>
      </c>
      <c r="F16" s="42">
        <v>3</v>
      </c>
      <c r="G16" s="43">
        <v>18</v>
      </c>
      <c r="H16" s="40" t="s">
        <v>8</v>
      </c>
      <c r="I16" s="53" t="s">
        <v>10</v>
      </c>
      <c r="J16" s="45" t="s">
        <v>7</v>
      </c>
    </row>
    <row r="17" spans="1:15" s="23" customFormat="1" ht="21.95" customHeight="1">
      <c r="A17" s="52"/>
      <c r="B17" s="38">
        <v>3</v>
      </c>
      <c r="C17" s="39">
        <v>4</v>
      </c>
      <c r="D17" s="40" t="s">
        <v>8</v>
      </c>
      <c r="E17" s="41" t="s">
        <v>4</v>
      </c>
      <c r="F17" s="42">
        <v>6</v>
      </c>
      <c r="G17" s="43">
        <v>17</v>
      </c>
      <c r="H17" s="40" t="s">
        <v>8</v>
      </c>
      <c r="I17" s="53" t="s">
        <v>46</v>
      </c>
      <c r="J17" s="45"/>
    </row>
    <row r="18" spans="1:15" s="15" customFormat="1" ht="21.95" customHeight="1">
      <c r="A18" s="12"/>
      <c r="B18" s="26">
        <v>3</v>
      </c>
      <c r="C18" s="46">
        <v>8</v>
      </c>
      <c r="D18" s="28" t="s">
        <v>111</v>
      </c>
      <c r="E18" s="51" t="s">
        <v>107</v>
      </c>
      <c r="F18" s="47">
        <v>3</v>
      </c>
      <c r="G18" s="31">
        <v>9</v>
      </c>
      <c r="H18" s="48" t="s">
        <v>106</v>
      </c>
      <c r="I18" s="49" t="s">
        <v>115</v>
      </c>
      <c r="J18" s="50" t="s">
        <v>112</v>
      </c>
    </row>
    <row r="19" spans="1:15" s="15" customFormat="1" ht="21.95" customHeight="1">
      <c r="A19" s="12"/>
      <c r="B19" s="26">
        <v>3</v>
      </c>
      <c r="C19" s="46">
        <v>8</v>
      </c>
      <c r="D19" s="28" t="s">
        <v>111</v>
      </c>
      <c r="E19" s="51" t="s">
        <v>107</v>
      </c>
      <c r="F19" s="47">
        <v>3</v>
      </c>
      <c r="G19" s="31">
        <v>12</v>
      </c>
      <c r="H19" s="48" t="s">
        <v>113</v>
      </c>
      <c r="I19" s="49" t="s">
        <v>102</v>
      </c>
      <c r="J19" s="50" t="s">
        <v>114</v>
      </c>
    </row>
    <row r="20" spans="1:15" s="15" customFormat="1" ht="21.95" customHeight="1">
      <c r="A20" s="12"/>
      <c r="B20" s="26">
        <v>3</v>
      </c>
      <c r="C20" s="46">
        <v>13</v>
      </c>
      <c r="D20" s="28" t="s">
        <v>89</v>
      </c>
      <c r="E20" s="51"/>
      <c r="F20" s="47"/>
      <c r="G20" s="31"/>
      <c r="H20" s="48"/>
      <c r="I20" s="49" t="s">
        <v>94</v>
      </c>
      <c r="J20" s="50" t="s">
        <v>103</v>
      </c>
    </row>
    <row r="21" spans="1:15" s="10" customFormat="1" ht="21.95" customHeight="1">
      <c r="A21" s="12"/>
      <c r="B21" s="26">
        <v>3</v>
      </c>
      <c r="C21" s="27">
        <v>26</v>
      </c>
      <c r="D21" s="28" t="s">
        <v>90</v>
      </c>
      <c r="E21" s="29"/>
      <c r="F21" s="30"/>
      <c r="G21" s="31"/>
      <c r="H21" s="28"/>
      <c r="I21" s="32" t="s">
        <v>119</v>
      </c>
      <c r="J21" s="11" t="s">
        <v>25</v>
      </c>
    </row>
    <row r="22" spans="1:15" s="6" customFormat="1" ht="21.95" customHeight="1">
      <c r="A22" s="12"/>
      <c r="B22" s="26" t="s">
        <v>116</v>
      </c>
      <c r="C22" s="27" t="s">
        <v>72</v>
      </c>
      <c r="D22" s="28" t="s">
        <v>106</v>
      </c>
      <c r="E22" s="29" t="s">
        <v>4</v>
      </c>
      <c r="F22" s="30" t="s">
        <v>117</v>
      </c>
      <c r="G22" s="31" t="s">
        <v>85</v>
      </c>
      <c r="H22" s="28" t="s">
        <v>106</v>
      </c>
      <c r="I22" s="32" t="s">
        <v>54</v>
      </c>
      <c r="J22" s="11" t="s">
        <v>7</v>
      </c>
    </row>
    <row r="23" spans="1:15" s="15" customFormat="1" ht="21.95" customHeight="1">
      <c r="A23" s="52"/>
      <c r="B23" s="38">
        <v>4</v>
      </c>
      <c r="C23" s="39">
        <v>5</v>
      </c>
      <c r="D23" s="40" t="s">
        <v>27</v>
      </c>
      <c r="E23" s="41" t="s">
        <v>4</v>
      </c>
      <c r="F23" s="42">
        <v>4</v>
      </c>
      <c r="G23" s="43">
        <v>13</v>
      </c>
      <c r="H23" s="40" t="s">
        <v>35</v>
      </c>
      <c r="I23" s="53" t="s">
        <v>13</v>
      </c>
      <c r="J23" s="45" t="s">
        <v>138</v>
      </c>
    </row>
    <row r="24" spans="1:15" s="10" customFormat="1" ht="21.95" customHeight="1">
      <c r="A24" s="12"/>
      <c r="B24" s="26" t="s">
        <v>36</v>
      </c>
      <c r="C24" s="27" t="s">
        <v>95</v>
      </c>
      <c r="D24" s="28" t="s">
        <v>37</v>
      </c>
      <c r="E24" s="29" t="s">
        <v>38</v>
      </c>
      <c r="F24" s="30" t="s">
        <v>36</v>
      </c>
      <c r="G24" s="31" t="s">
        <v>92</v>
      </c>
      <c r="H24" s="28" t="s">
        <v>26</v>
      </c>
      <c r="I24" s="32" t="s">
        <v>96</v>
      </c>
      <c r="J24" s="11" t="s">
        <v>39</v>
      </c>
    </row>
    <row r="25" spans="1:15" ht="21.95" customHeight="1">
      <c r="A25" s="52"/>
      <c r="B25" s="38">
        <v>4</v>
      </c>
      <c r="C25" s="39">
        <v>27</v>
      </c>
      <c r="D25" s="40" t="s">
        <v>35</v>
      </c>
      <c r="E25" s="41"/>
      <c r="F25" s="42"/>
      <c r="G25" s="43"/>
      <c r="H25" s="40"/>
      <c r="I25" s="53" t="s">
        <v>137</v>
      </c>
      <c r="J25" s="45" t="s">
        <v>7</v>
      </c>
    </row>
    <row r="26" spans="1:15" s="9" customFormat="1" ht="21.95" customHeight="1">
      <c r="A26" s="12"/>
      <c r="B26" s="26">
        <v>5</v>
      </c>
      <c r="C26" s="27">
        <v>10</v>
      </c>
      <c r="D26" s="28" t="s">
        <v>27</v>
      </c>
      <c r="E26" s="29" t="s">
        <v>4</v>
      </c>
      <c r="F26" s="30">
        <v>5</v>
      </c>
      <c r="G26" s="31" t="s">
        <v>85</v>
      </c>
      <c r="H26" s="28" t="s">
        <v>8</v>
      </c>
      <c r="I26" s="32" t="s">
        <v>157</v>
      </c>
      <c r="J26" s="11" t="s">
        <v>15</v>
      </c>
    </row>
    <row r="27" spans="1:15" ht="21.95" customHeight="1">
      <c r="A27" s="52"/>
      <c r="B27" s="38">
        <v>5</v>
      </c>
      <c r="C27" s="39">
        <v>13</v>
      </c>
      <c r="D27" s="40" t="s">
        <v>8</v>
      </c>
      <c r="E27" s="41" t="s">
        <v>4</v>
      </c>
      <c r="F27" s="42">
        <v>6</v>
      </c>
      <c r="G27" s="43">
        <v>3</v>
      </c>
      <c r="H27" s="40" t="s">
        <v>76</v>
      </c>
      <c r="I27" s="53" t="s">
        <v>47</v>
      </c>
      <c r="J27" s="45"/>
    </row>
    <row r="28" spans="1:15" ht="21.95" customHeight="1">
      <c r="A28" s="12"/>
      <c r="B28" s="26" t="s">
        <v>16</v>
      </c>
      <c r="C28" s="27" t="s">
        <v>55</v>
      </c>
      <c r="D28" s="28" t="s">
        <v>106</v>
      </c>
      <c r="E28" s="29" t="s">
        <v>4</v>
      </c>
      <c r="F28" s="30">
        <v>6</v>
      </c>
      <c r="G28" s="31" t="s">
        <v>72</v>
      </c>
      <c r="H28" s="28" t="s">
        <v>68</v>
      </c>
      <c r="I28" s="32" t="s">
        <v>56</v>
      </c>
      <c r="J28" s="11" t="s">
        <v>7</v>
      </c>
    </row>
    <row r="29" spans="1:15" s="10" customFormat="1" ht="21.95" customHeight="1">
      <c r="A29" s="12"/>
      <c r="B29" s="26">
        <v>6</v>
      </c>
      <c r="C29" s="27">
        <v>5</v>
      </c>
      <c r="D29" s="28" t="s">
        <v>83</v>
      </c>
      <c r="E29" s="29"/>
      <c r="F29" s="30"/>
      <c r="G29" s="31"/>
      <c r="H29" s="28"/>
      <c r="I29" s="32" t="s">
        <v>156</v>
      </c>
      <c r="J29" s="11"/>
    </row>
    <row r="30" spans="1:15" ht="21.95" customHeight="1">
      <c r="A30" s="12"/>
      <c r="B30" s="26" t="s">
        <v>16</v>
      </c>
      <c r="C30" s="27">
        <v>8</v>
      </c>
      <c r="D30" s="28" t="s">
        <v>35</v>
      </c>
      <c r="E30" s="29" t="s">
        <v>4</v>
      </c>
      <c r="F30" s="30">
        <v>6</v>
      </c>
      <c r="G30" s="31">
        <v>11</v>
      </c>
      <c r="H30" s="28" t="s">
        <v>64</v>
      </c>
      <c r="I30" s="54" t="s">
        <v>97</v>
      </c>
      <c r="J30" s="11" t="s">
        <v>65</v>
      </c>
    </row>
    <row r="31" spans="1:15" s="10" customFormat="1" ht="21.95" customHeight="1">
      <c r="A31" s="12"/>
      <c r="B31" s="26">
        <v>6</v>
      </c>
      <c r="C31" s="27">
        <v>14</v>
      </c>
      <c r="D31" s="28" t="s">
        <v>3</v>
      </c>
      <c r="E31" s="29" t="s">
        <v>4</v>
      </c>
      <c r="F31" s="30">
        <v>7</v>
      </c>
      <c r="G31" s="31" t="s">
        <v>163</v>
      </c>
      <c r="H31" s="28" t="s">
        <v>76</v>
      </c>
      <c r="I31" s="32" t="s">
        <v>153</v>
      </c>
      <c r="J31" s="11" t="s">
        <v>7</v>
      </c>
    </row>
    <row r="32" spans="1:15" ht="21.95" customHeight="1">
      <c r="A32" s="12"/>
      <c r="B32" s="26">
        <v>6</v>
      </c>
      <c r="C32" s="27">
        <v>18</v>
      </c>
      <c r="D32" s="28" t="s">
        <v>9</v>
      </c>
      <c r="E32" s="29"/>
      <c r="F32" s="30"/>
      <c r="G32" s="31"/>
      <c r="H32" s="28"/>
      <c r="I32" s="32" t="s">
        <v>158</v>
      </c>
      <c r="J32" s="11" t="s">
        <v>15</v>
      </c>
      <c r="O32" s="5"/>
    </row>
    <row r="33" spans="1:15" s="24" customFormat="1" ht="21.95" customHeight="1">
      <c r="A33" s="52"/>
      <c r="B33" s="38">
        <v>6</v>
      </c>
      <c r="C33" s="39">
        <v>21</v>
      </c>
      <c r="D33" s="40" t="s">
        <v>27</v>
      </c>
      <c r="E33" s="41"/>
      <c r="F33" s="42"/>
      <c r="G33" s="43"/>
      <c r="H33" s="40"/>
      <c r="I33" s="53" t="s">
        <v>48</v>
      </c>
      <c r="J33" s="45" t="s">
        <v>18</v>
      </c>
      <c r="O33" s="5"/>
    </row>
    <row r="34" spans="1:15" s="24" customFormat="1" ht="21.95" customHeight="1">
      <c r="A34" s="12"/>
      <c r="B34" s="26">
        <v>6</v>
      </c>
      <c r="C34" s="27">
        <v>21</v>
      </c>
      <c r="D34" s="28" t="s">
        <v>27</v>
      </c>
      <c r="E34" s="29"/>
      <c r="F34" s="30"/>
      <c r="G34" s="31"/>
      <c r="H34" s="28"/>
      <c r="I34" s="32" t="s">
        <v>118</v>
      </c>
      <c r="J34" s="11"/>
      <c r="O34" s="5"/>
    </row>
    <row r="35" spans="1:15" s="10" customFormat="1" ht="21.95" customHeight="1">
      <c r="A35" s="12"/>
      <c r="B35" s="26">
        <v>6</v>
      </c>
      <c r="C35" s="27">
        <v>22</v>
      </c>
      <c r="D35" s="28" t="s">
        <v>106</v>
      </c>
      <c r="E35" s="29"/>
      <c r="F35" s="30"/>
      <c r="G35" s="31"/>
      <c r="H35" s="28"/>
      <c r="I35" s="32" t="s">
        <v>120</v>
      </c>
      <c r="J35" s="11"/>
    </row>
    <row r="36" spans="1:15" s="15" customFormat="1" ht="21.95" customHeight="1">
      <c r="A36" s="12"/>
      <c r="B36" s="26">
        <v>6</v>
      </c>
      <c r="C36" s="27">
        <v>23</v>
      </c>
      <c r="D36" s="28" t="s">
        <v>74</v>
      </c>
      <c r="E36" s="29" t="s">
        <v>4</v>
      </c>
      <c r="F36" s="30">
        <v>8</v>
      </c>
      <c r="G36" s="31">
        <v>31</v>
      </c>
      <c r="H36" s="28" t="s">
        <v>106</v>
      </c>
      <c r="I36" s="32" t="s">
        <v>73</v>
      </c>
      <c r="J36" s="11"/>
    </row>
    <row r="37" spans="1:15" ht="21.95" customHeight="1">
      <c r="A37" s="52"/>
      <c r="B37" s="38" t="s">
        <v>16</v>
      </c>
      <c r="C37" s="39">
        <v>28</v>
      </c>
      <c r="D37" s="40" t="s">
        <v>27</v>
      </c>
      <c r="E37" s="41"/>
      <c r="F37" s="42"/>
      <c r="G37" s="43"/>
      <c r="H37" s="40"/>
      <c r="I37" s="53" t="s">
        <v>19</v>
      </c>
      <c r="J37" s="45" t="s">
        <v>20</v>
      </c>
    </row>
    <row r="38" spans="1:15" s="10" customFormat="1" ht="21.95" customHeight="1">
      <c r="A38" s="52"/>
      <c r="B38" s="38">
        <v>7</v>
      </c>
      <c r="C38" s="39">
        <v>8</v>
      </c>
      <c r="D38" s="40" t="s">
        <v>76</v>
      </c>
      <c r="E38" s="41" t="s">
        <v>4</v>
      </c>
      <c r="F38" s="42">
        <v>7</v>
      </c>
      <c r="G38" s="43">
        <v>14</v>
      </c>
      <c r="H38" s="40" t="s">
        <v>68</v>
      </c>
      <c r="I38" s="53" t="s">
        <v>139</v>
      </c>
      <c r="J38" s="45" t="s">
        <v>17</v>
      </c>
    </row>
    <row r="39" spans="1:15" s="7" customFormat="1" ht="21.95" customHeight="1">
      <c r="A39" s="12"/>
      <c r="B39" s="26">
        <v>7</v>
      </c>
      <c r="C39" s="27" t="s">
        <v>121</v>
      </c>
      <c r="D39" s="28" t="s">
        <v>3</v>
      </c>
      <c r="E39" s="29" t="s">
        <v>4</v>
      </c>
      <c r="F39" s="30">
        <v>7</v>
      </c>
      <c r="G39" s="31" t="s">
        <v>122</v>
      </c>
      <c r="H39" s="28" t="s">
        <v>9</v>
      </c>
      <c r="I39" s="55" t="s">
        <v>78</v>
      </c>
      <c r="J39" s="11" t="s">
        <v>80</v>
      </c>
    </row>
    <row r="40" spans="1:15" ht="21.95" customHeight="1">
      <c r="A40" s="12"/>
      <c r="B40" s="26">
        <v>7</v>
      </c>
      <c r="C40" s="27" t="s">
        <v>121</v>
      </c>
      <c r="D40" s="28" t="s">
        <v>3</v>
      </c>
      <c r="E40" s="29" t="s">
        <v>4</v>
      </c>
      <c r="F40" s="30">
        <v>7</v>
      </c>
      <c r="G40" s="31" t="s">
        <v>123</v>
      </c>
      <c r="H40" s="28" t="s">
        <v>9</v>
      </c>
      <c r="I40" s="32" t="s">
        <v>58</v>
      </c>
      <c r="J40" s="11" t="s">
        <v>14</v>
      </c>
    </row>
    <row r="41" spans="1:15" s="10" customFormat="1" ht="21.95" customHeight="1">
      <c r="A41" s="12"/>
      <c r="B41" s="26">
        <v>7</v>
      </c>
      <c r="C41" s="27">
        <v>23</v>
      </c>
      <c r="D41" s="28" t="s">
        <v>9</v>
      </c>
      <c r="E41" s="29"/>
      <c r="F41" s="30"/>
      <c r="G41" s="31"/>
      <c r="H41" s="28"/>
      <c r="I41" s="54" t="s">
        <v>148</v>
      </c>
      <c r="J41" s="11" t="s">
        <v>65</v>
      </c>
    </row>
    <row r="42" spans="1:15" ht="21.95" customHeight="1">
      <c r="A42" s="12"/>
      <c r="B42" s="26">
        <v>8</v>
      </c>
      <c r="C42" s="27">
        <v>2</v>
      </c>
      <c r="D42" s="28" t="s">
        <v>29</v>
      </c>
      <c r="E42" s="29" t="s">
        <v>4</v>
      </c>
      <c r="F42" s="30">
        <v>8</v>
      </c>
      <c r="G42" s="31">
        <v>17</v>
      </c>
      <c r="H42" s="28" t="s">
        <v>35</v>
      </c>
      <c r="I42" s="32" t="s">
        <v>133</v>
      </c>
      <c r="J42" s="11"/>
    </row>
    <row r="43" spans="1:15" ht="21.95" customHeight="1">
      <c r="A43" s="12"/>
      <c r="B43" s="26">
        <v>8</v>
      </c>
      <c r="C43" s="27">
        <v>9</v>
      </c>
      <c r="D43" s="28" t="s">
        <v>71</v>
      </c>
      <c r="E43" s="29" t="s">
        <v>4</v>
      </c>
      <c r="F43" s="30">
        <v>8</v>
      </c>
      <c r="G43" s="31">
        <v>17</v>
      </c>
      <c r="H43" s="28" t="s">
        <v>35</v>
      </c>
      <c r="I43" s="32" t="s">
        <v>134</v>
      </c>
      <c r="J43" s="11" t="s">
        <v>7</v>
      </c>
    </row>
    <row r="44" spans="1:15" s="10" customFormat="1" ht="21.95" customHeight="1">
      <c r="A44" s="12"/>
      <c r="B44" s="26">
        <v>8</v>
      </c>
      <c r="C44" s="27">
        <v>17</v>
      </c>
      <c r="D44" s="28" t="s">
        <v>35</v>
      </c>
      <c r="E44" s="29" t="s">
        <v>107</v>
      </c>
      <c r="F44" s="30">
        <v>8</v>
      </c>
      <c r="G44" s="31">
        <v>21</v>
      </c>
      <c r="H44" s="28" t="s">
        <v>83</v>
      </c>
      <c r="I44" s="32" t="s">
        <v>124</v>
      </c>
      <c r="J44" s="11" t="s">
        <v>7</v>
      </c>
    </row>
    <row r="45" spans="1:15" ht="21.95" customHeight="1">
      <c r="A45" s="52"/>
      <c r="B45" s="38">
        <v>8</v>
      </c>
      <c r="C45" s="39">
        <v>19</v>
      </c>
      <c r="D45" s="40" t="s">
        <v>8</v>
      </c>
      <c r="E45" s="41"/>
      <c r="F45" s="42"/>
      <c r="G45" s="43"/>
      <c r="H45" s="40"/>
      <c r="I45" s="53" t="s">
        <v>141</v>
      </c>
      <c r="J45" s="45" t="s">
        <v>140</v>
      </c>
    </row>
    <row r="46" spans="1:15" s="24" customFormat="1" ht="21.95" customHeight="1">
      <c r="A46" s="12"/>
      <c r="B46" s="26"/>
      <c r="C46" s="27"/>
      <c r="D46" s="28"/>
      <c r="E46" s="29" t="s">
        <v>4</v>
      </c>
      <c r="F46" s="30">
        <v>9</v>
      </c>
      <c r="G46" s="31">
        <v>1</v>
      </c>
      <c r="H46" s="28" t="s">
        <v>68</v>
      </c>
      <c r="I46" s="32" t="s">
        <v>144</v>
      </c>
      <c r="J46" s="11" t="s">
        <v>33</v>
      </c>
    </row>
    <row r="47" spans="1:15" s="15" customFormat="1" ht="21.95" customHeight="1">
      <c r="A47" s="12"/>
      <c r="B47" s="26" t="s">
        <v>77</v>
      </c>
      <c r="C47" s="27" t="s">
        <v>81</v>
      </c>
      <c r="D47" s="28" t="s">
        <v>68</v>
      </c>
      <c r="E47" s="29"/>
      <c r="F47" s="30"/>
      <c r="G47" s="31"/>
      <c r="H47" s="28"/>
      <c r="I47" s="32" t="s">
        <v>22</v>
      </c>
      <c r="J47" s="11"/>
    </row>
    <row r="48" spans="1:15" ht="21.95" customHeight="1">
      <c r="A48" s="12"/>
      <c r="B48" s="26">
        <v>9</v>
      </c>
      <c r="C48" s="27" t="s">
        <v>55</v>
      </c>
      <c r="D48" s="28" t="s">
        <v>125</v>
      </c>
      <c r="E48" s="29" t="s">
        <v>4</v>
      </c>
      <c r="F48" s="30">
        <v>9</v>
      </c>
      <c r="G48" s="31" t="s">
        <v>59</v>
      </c>
      <c r="H48" s="28" t="s">
        <v>113</v>
      </c>
      <c r="I48" s="32" t="s">
        <v>60</v>
      </c>
      <c r="J48" s="11" t="s">
        <v>7</v>
      </c>
    </row>
    <row r="49" spans="1:14" ht="21.95" customHeight="1">
      <c r="A49" s="52"/>
      <c r="B49" s="38">
        <v>9</v>
      </c>
      <c r="C49" s="39">
        <v>1</v>
      </c>
      <c r="D49" s="40" t="s">
        <v>68</v>
      </c>
      <c r="E49" s="41" t="s">
        <v>4</v>
      </c>
      <c r="F49" s="42">
        <v>10</v>
      </c>
      <c r="G49" s="43">
        <v>28</v>
      </c>
      <c r="H49" s="40" t="s">
        <v>76</v>
      </c>
      <c r="I49" s="53" t="s">
        <v>42</v>
      </c>
      <c r="J49" s="45" t="s">
        <v>7</v>
      </c>
    </row>
    <row r="50" spans="1:14" ht="21.95" customHeight="1">
      <c r="A50" s="52"/>
      <c r="B50" s="38">
        <v>9</v>
      </c>
      <c r="C50" s="39">
        <v>1</v>
      </c>
      <c r="D50" s="40" t="s">
        <v>68</v>
      </c>
      <c r="E50" s="41" t="s">
        <v>4</v>
      </c>
      <c r="F50" s="42">
        <v>11</v>
      </c>
      <c r="G50" s="43">
        <v>11</v>
      </c>
      <c r="H50" s="40" t="s">
        <v>8</v>
      </c>
      <c r="I50" s="53" t="s">
        <v>43</v>
      </c>
      <c r="J50" s="45" t="s">
        <v>14</v>
      </c>
    </row>
    <row r="51" spans="1:14" ht="21.95" customHeight="1">
      <c r="A51" s="52"/>
      <c r="B51" s="38">
        <v>9</v>
      </c>
      <c r="C51" s="39">
        <v>1</v>
      </c>
      <c r="D51" s="40" t="s">
        <v>68</v>
      </c>
      <c r="E51" s="41" t="s">
        <v>4</v>
      </c>
      <c r="F51" s="42">
        <v>11</v>
      </c>
      <c r="G51" s="43">
        <v>25</v>
      </c>
      <c r="H51" s="40" t="s">
        <v>76</v>
      </c>
      <c r="I51" s="53" t="s">
        <v>44</v>
      </c>
      <c r="J51" s="45" t="s">
        <v>14</v>
      </c>
      <c r="N51" s="4"/>
    </row>
    <row r="52" spans="1:14" ht="21.95" customHeight="1">
      <c r="A52" s="52"/>
      <c r="B52" s="38">
        <v>9</v>
      </c>
      <c r="C52" s="39">
        <v>1</v>
      </c>
      <c r="D52" s="40" t="s">
        <v>68</v>
      </c>
      <c r="E52" s="41" t="s">
        <v>4</v>
      </c>
      <c r="F52" s="42">
        <v>12</v>
      </c>
      <c r="G52" s="43">
        <v>16</v>
      </c>
      <c r="H52" s="40" t="s">
        <v>8</v>
      </c>
      <c r="I52" s="53" t="s">
        <v>45</v>
      </c>
      <c r="J52" s="45" t="s">
        <v>7</v>
      </c>
    </row>
    <row r="53" spans="1:14" s="24" customFormat="1" ht="21.95" customHeight="1">
      <c r="A53" s="52"/>
      <c r="B53" s="38">
        <v>9</v>
      </c>
      <c r="C53" s="39">
        <v>3</v>
      </c>
      <c r="D53" s="40" t="s">
        <v>26</v>
      </c>
      <c r="E53" s="41" t="s">
        <v>4</v>
      </c>
      <c r="F53" s="42">
        <v>9</v>
      </c>
      <c r="G53" s="43">
        <v>10</v>
      </c>
      <c r="H53" s="40" t="s">
        <v>26</v>
      </c>
      <c r="I53" s="53" t="s">
        <v>11</v>
      </c>
      <c r="J53" s="45" t="s">
        <v>7</v>
      </c>
    </row>
    <row r="54" spans="1:14" s="24" customFormat="1" ht="21.95" customHeight="1">
      <c r="A54" s="52"/>
      <c r="B54" s="38">
        <v>9</v>
      </c>
      <c r="C54" s="39">
        <v>3</v>
      </c>
      <c r="D54" s="40" t="s">
        <v>26</v>
      </c>
      <c r="E54" s="41" t="s">
        <v>4</v>
      </c>
      <c r="F54" s="42">
        <v>9</v>
      </c>
      <c r="G54" s="43">
        <v>17</v>
      </c>
      <c r="H54" s="40" t="s">
        <v>26</v>
      </c>
      <c r="I54" s="53" t="s">
        <v>49</v>
      </c>
      <c r="J54" s="45" t="s">
        <v>7</v>
      </c>
    </row>
    <row r="55" spans="1:14" ht="21.95" customHeight="1">
      <c r="A55" s="52"/>
      <c r="B55" s="38">
        <v>9</v>
      </c>
      <c r="C55" s="39">
        <v>3</v>
      </c>
      <c r="D55" s="40" t="s">
        <v>26</v>
      </c>
      <c r="E55" s="41" t="s">
        <v>4</v>
      </c>
      <c r="F55" s="42">
        <v>12</v>
      </c>
      <c r="G55" s="43">
        <v>17</v>
      </c>
      <c r="H55" s="40" t="s">
        <v>26</v>
      </c>
      <c r="I55" s="53" t="s">
        <v>46</v>
      </c>
      <c r="J55" s="45"/>
    </row>
    <row r="56" spans="1:14" ht="21.95" customHeight="1">
      <c r="A56" s="12"/>
      <c r="B56" s="26">
        <v>9</v>
      </c>
      <c r="C56" s="27" t="s">
        <v>126</v>
      </c>
      <c r="D56" s="28" t="s">
        <v>3</v>
      </c>
      <c r="E56" s="29" t="s">
        <v>4</v>
      </c>
      <c r="F56" s="30">
        <v>9</v>
      </c>
      <c r="G56" s="31" t="s">
        <v>127</v>
      </c>
      <c r="H56" s="28" t="s">
        <v>5</v>
      </c>
      <c r="I56" s="32" t="s">
        <v>23</v>
      </c>
      <c r="J56" s="11" t="s">
        <v>7</v>
      </c>
    </row>
    <row r="57" spans="1:14" s="10" customFormat="1" ht="21.95" customHeight="1">
      <c r="A57" s="12"/>
      <c r="B57" s="26">
        <v>9</v>
      </c>
      <c r="C57" s="27" t="s">
        <v>126</v>
      </c>
      <c r="D57" s="28" t="s">
        <v>3</v>
      </c>
      <c r="E57" s="29" t="s">
        <v>4</v>
      </c>
      <c r="F57" s="30">
        <v>9</v>
      </c>
      <c r="G57" s="31" t="s">
        <v>128</v>
      </c>
      <c r="H57" s="28" t="s">
        <v>79</v>
      </c>
      <c r="I57" s="32" t="s">
        <v>102</v>
      </c>
      <c r="J57" s="11" t="s">
        <v>80</v>
      </c>
    </row>
    <row r="58" spans="1:14" s="24" customFormat="1" ht="21.95" customHeight="1">
      <c r="A58" s="12"/>
      <c r="B58" s="26" t="s">
        <v>169</v>
      </c>
      <c r="C58" s="65" t="s">
        <v>177</v>
      </c>
      <c r="D58" s="48" t="s">
        <v>68</v>
      </c>
      <c r="E58" s="66" t="s">
        <v>168</v>
      </c>
      <c r="F58" s="67" t="s">
        <v>169</v>
      </c>
      <c r="G58" s="65" t="s">
        <v>130</v>
      </c>
      <c r="H58" s="48" t="s">
        <v>35</v>
      </c>
      <c r="I58" s="32" t="s">
        <v>178</v>
      </c>
      <c r="J58" s="11" t="s">
        <v>7</v>
      </c>
    </row>
    <row r="59" spans="1:14" s="24" customFormat="1" ht="21.95" customHeight="1">
      <c r="A59" s="68"/>
      <c r="B59" s="71" t="s">
        <v>182</v>
      </c>
      <c r="C59" s="71" t="s">
        <v>183</v>
      </c>
      <c r="D59" s="69" t="s">
        <v>184</v>
      </c>
      <c r="E59" s="69" t="s">
        <v>185</v>
      </c>
      <c r="F59" s="71" t="s">
        <v>186</v>
      </c>
      <c r="G59" s="71" t="s">
        <v>183</v>
      </c>
      <c r="H59" s="70" t="s">
        <v>187</v>
      </c>
      <c r="I59" s="32" t="s">
        <v>101</v>
      </c>
      <c r="J59" s="11" t="s">
        <v>39</v>
      </c>
    </row>
    <row r="60" spans="1:14" s="10" customFormat="1" ht="21.95" customHeight="1">
      <c r="A60" s="12"/>
      <c r="B60" s="26">
        <v>9</v>
      </c>
      <c r="C60" s="27" t="s">
        <v>167</v>
      </c>
      <c r="D60" s="28" t="s">
        <v>76</v>
      </c>
      <c r="E60" s="29" t="s">
        <v>168</v>
      </c>
      <c r="F60" s="30" t="s">
        <v>169</v>
      </c>
      <c r="G60" s="31" t="s">
        <v>170</v>
      </c>
      <c r="H60" s="28" t="s">
        <v>171</v>
      </c>
      <c r="I60" s="32" t="s">
        <v>179</v>
      </c>
      <c r="J60" s="11" t="s">
        <v>40</v>
      </c>
    </row>
    <row r="61" spans="1:14" s="7" customFormat="1" ht="21.95" customHeight="1">
      <c r="A61" s="52"/>
      <c r="B61" s="38" t="s">
        <v>61</v>
      </c>
      <c r="C61" s="39" t="s">
        <v>129</v>
      </c>
      <c r="D61" s="40" t="s">
        <v>68</v>
      </c>
      <c r="E61" s="41" t="s">
        <v>4</v>
      </c>
      <c r="F61" s="42" t="s">
        <v>62</v>
      </c>
      <c r="G61" s="43" t="s">
        <v>57</v>
      </c>
      <c r="H61" s="40" t="s">
        <v>68</v>
      </c>
      <c r="I61" s="53" t="s">
        <v>63</v>
      </c>
      <c r="J61" s="11"/>
    </row>
    <row r="62" spans="1:14" s="24" customFormat="1" ht="21.95" customHeight="1">
      <c r="A62" s="52"/>
      <c r="B62" s="38" t="s">
        <v>172</v>
      </c>
      <c r="C62" s="39" t="s">
        <v>173</v>
      </c>
      <c r="D62" s="40" t="s">
        <v>83</v>
      </c>
      <c r="E62" s="41"/>
      <c r="F62" s="42"/>
      <c r="G62" s="43"/>
      <c r="H62" s="40"/>
      <c r="I62" s="53" t="s">
        <v>180</v>
      </c>
      <c r="J62" s="11" t="s">
        <v>174</v>
      </c>
    </row>
    <row r="63" spans="1:14" ht="21.95" customHeight="1">
      <c r="A63" s="52"/>
      <c r="B63" s="38">
        <v>10</v>
      </c>
      <c r="C63" s="39">
        <v>4</v>
      </c>
      <c r="D63" s="40" t="s">
        <v>3</v>
      </c>
      <c r="E63" s="41" t="s">
        <v>4</v>
      </c>
      <c r="F63" s="42">
        <v>10</v>
      </c>
      <c r="G63" s="43">
        <v>12</v>
      </c>
      <c r="H63" s="40" t="s">
        <v>5</v>
      </c>
      <c r="I63" s="53" t="s">
        <v>50</v>
      </c>
      <c r="J63" s="45" t="s">
        <v>138</v>
      </c>
    </row>
    <row r="64" spans="1:14" ht="21.95" customHeight="1">
      <c r="A64" s="12"/>
      <c r="B64" s="26">
        <v>10</v>
      </c>
      <c r="C64" s="27">
        <v>12</v>
      </c>
      <c r="D64" s="28" t="s">
        <v>35</v>
      </c>
      <c r="E64" s="29" t="s">
        <v>4</v>
      </c>
      <c r="F64" s="30">
        <v>10</v>
      </c>
      <c r="G64" s="31">
        <v>15</v>
      </c>
      <c r="H64" s="28" t="s">
        <v>26</v>
      </c>
      <c r="I64" s="32" t="s">
        <v>159</v>
      </c>
      <c r="J64" s="11" t="s">
        <v>66</v>
      </c>
    </row>
    <row r="65" spans="1:10" s="24" customFormat="1" ht="21.95" customHeight="1">
      <c r="A65" s="12"/>
      <c r="B65" s="26" t="s">
        <v>172</v>
      </c>
      <c r="C65" s="27" t="s">
        <v>175</v>
      </c>
      <c r="D65" s="28" t="s">
        <v>176</v>
      </c>
      <c r="E65" s="29"/>
      <c r="F65" s="30"/>
      <c r="G65" s="31"/>
      <c r="H65" s="28"/>
      <c r="I65" s="32" t="s">
        <v>181</v>
      </c>
      <c r="J65" s="11"/>
    </row>
    <row r="66" spans="1:10" ht="21.95" customHeight="1">
      <c r="A66" s="52"/>
      <c r="B66" s="38">
        <v>10</v>
      </c>
      <c r="C66" s="39">
        <v>26</v>
      </c>
      <c r="D66" s="40" t="s">
        <v>5</v>
      </c>
      <c r="E66" s="41"/>
      <c r="F66" s="42"/>
      <c r="G66" s="43"/>
      <c r="H66" s="40"/>
      <c r="I66" s="53" t="s">
        <v>51</v>
      </c>
      <c r="J66" s="45" t="s">
        <v>7</v>
      </c>
    </row>
    <row r="67" spans="1:10" ht="21.95" customHeight="1">
      <c r="A67" s="12"/>
      <c r="B67" s="26">
        <v>11</v>
      </c>
      <c r="C67" s="27">
        <v>6</v>
      </c>
      <c r="D67" s="28" t="s">
        <v>12</v>
      </c>
      <c r="E67" s="29"/>
      <c r="F67" s="30"/>
      <c r="G67" s="31"/>
      <c r="H67" s="28"/>
      <c r="I67" s="32" t="s">
        <v>161</v>
      </c>
      <c r="J67" s="11"/>
    </row>
    <row r="68" spans="1:10" ht="21.95" customHeight="1">
      <c r="A68" s="52"/>
      <c r="B68" s="38" t="s">
        <v>52</v>
      </c>
      <c r="C68" s="39">
        <v>11</v>
      </c>
      <c r="D68" s="40" t="s">
        <v>8</v>
      </c>
      <c r="E68" s="41" t="s">
        <v>4</v>
      </c>
      <c r="F68" s="42">
        <v>12</v>
      </c>
      <c r="G68" s="43">
        <v>2</v>
      </c>
      <c r="H68" s="40" t="s">
        <v>8</v>
      </c>
      <c r="I68" s="53" t="s">
        <v>47</v>
      </c>
      <c r="J68" s="11"/>
    </row>
    <row r="69" spans="1:10" ht="21.95" customHeight="1">
      <c r="A69" s="12"/>
      <c r="B69" s="26">
        <v>11</v>
      </c>
      <c r="C69" s="27">
        <v>19</v>
      </c>
      <c r="D69" s="28" t="s">
        <v>9</v>
      </c>
      <c r="E69" s="29"/>
      <c r="F69" s="30"/>
      <c r="G69" s="31"/>
      <c r="H69" s="28"/>
      <c r="I69" s="32" t="s">
        <v>160</v>
      </c>
      <c r="J69" s="11" t="s">
        <v>15</v>
      </c>
    </row>
    <row r="70" spans="1:10" ht="21.95" customHeight="1">
      <c r="A70" s="52"/>
      <c r="B70" s="38">
        <v>12</v>
      </c>
      <c r="C70" s="39" t="s">
        <v>81</v>
      </c>
      <c r="D70" s="40" t="s">
        <v>68</v>
      </c>
      <c r="E70" s="41" t="s">
        <v>4</v>
      </c>
      <c r="F70" s="42">
        <v>12</v>
      </c>
      <c r="G70" s="43" t="s">
        <v>129</v>
      </c>
      <c r="H70" s="40" t="s">
        <v>68</v>
      </c>
      <c r="I70" s="53" t="s">
        <v>152</v>
      </c>
      <c r="J70" s="45" t="s">
        <v>7</v>
      </c>
    </row>
    <row r="71" spans="1:10" ht="21.95" customHeight="1">
      <c r="A71" s="12"/>
      <c r="B71" s="26" t="s">
        <v>32</v>
      </c>
      <c r="C71" s="27" t="s">
        <v>85</v>
      </c>
      <c r="D71" s="28" t="s">
        <v>27</v>
      </c>
      <c r="E71" s="29" t="s">
        <v>4</v>
      </c>
      <c r="F71" s="30">
        <v>12</v>
      </c>
      <c r="G71" s="31" t="s">
        <v>67</v>
      </c>
      <c r="H71" s="28" t="s">
        <v>76</v>
      </c>
      <c r="I71" s="32" t="s">
        <v>98</v>
      </c>
      <c r="J71" s="11" t="s">
        <v>69</v>
      </c>
    </row>
    <row r="72" spans="1:10" s="10" customFormat="1" ht="21.95" customHeight="1">
      <c r="A72" s="12"/>
      <c r="B72" s="26">
        <v>12</v>
      </c>
      <c r="C72" s="27" t="s">
        <v>85</v>
      </c>
      <c r="D72" s="28" t="s">
        <v>30</v>
      </c>
      <c r="E72" s="29" t="s">
        <v>4</v>
      </c>
      <c r="F72" s="30">
        <v>12</v>
      </c>
      <c r="G72" s="31">
        <v>29</v>
      </c>
      <c r="H72" s="28" t="s">
        <v>68</v>
      </c>
      <c r="I72" s="32" t="s">
        <v>154</v>
      </c>
      <c r="J72" s="11" t="s">
        <v>7</v>
      </c>
    </row>
    <row r="73" spans="1:10" s="24" customFormat="1" ht="21.95" customHeight="1">
      <c r="A73" s="52"/>
      <c r="B73" s="38">
        <v>12</v>
      </c>
      <c r="C73" s="39">
        <v>20</v>
      </c>
      <c r="D73" s="40" t="s">
        <v>27</v>
      </c>
      <c r="E73" s="41"/>
      <c r="F73" s="42"/>
      <c r="G73" s="43"/>
      <c r="H73" s="40"/>
      <c r="I73" s="53" t="s">
        <v>48</v>
      </c>
      <c r="J73" s="45" t="s">
        <v>18</v>
      </c>
    </row>
    <row r="74" spans="1:10" s="10" customFormat="1" ht="21.95" customHeight="1">
      <c r="A74" s="52"/>
      <c r="B74" s="38">
        <v>12</v>
      </c>
      <c r="C74" s="39">
        <v>21</v>
      </c>
      <c r="D74" s="40" t="s">
        <v>35</v>
      </c>
      <c r="E74" s="41"/>
      <c r="F74" s="42"/>
      <c r="G74" s="43"/>
      <c r="H74" s="40"/>
      <c r="I74" s="53" t="s">
        <v>132</v>
      </c>
      <c r="J74" s="11"/>
    </row>
    <row r="75" spans="1:10" s="24" customFormat="1" ht="21.95" customHeight="1">
      <c r="A75" s="52"/>
      <c r="B75" s="38" t="s">
        <v>164</v>
      </c>
      <c r="C75" s="39" t="s">
        <v>165</v>
      </c>
      <c r="D75" s="40" t="s">
        <v>166</v>
      </c>
      <c r="E75" s="41"/>
      <c r="F75" s="42"/>
      <c r="G75" s="43"/>
      <c r="H75" s="40"/>
      <c r="I75" s="53" t="s">
        <v>120</v>
      </c>
      <c r="J75" s="11"/>
    </row>
    <row r="76" spans="1:10" s="15" customFormat="1" ht="21.95" customHeight="1">
      <c r="A76" s="52"/>
      <c r="B76" s="38">
        <v>12</v>
      </c>
      <c r="C76" s="39" t="s">
        <v>92</v>
      </c>
      <c r="D76" s="40" t="s">
        <v>76</v>
      </c>
      <c r="E76" s="41" t="s">
        <v>4</v>
      </c>
      <c r="F76" s="42">
        <v>2</v>
      </c>
      <c r="G76" s="43">
        <v>28</v>
      </c>
      <c r="H76" s="40" t="s">
        <v>27</v>
      </c>
      <c r="I76" s="53" t="s">
        <v>24</v>
      </c>
      <c r="J76" s="11"/>
    </row>
    <row r="77" spans="1:10" s="19" customFormat="1" ht="21.95" customHeight="1">
      <c r="A77" s="52"/>
      <c r="B77" s="38">
        <v>12</v>
      </c>
      <c r="C77" s="39">
        <v>27</v>
      </c>
      <c r="D77" s="40" t="s">
        <v>27</v>
      </c>
      <c r="E77" s="41"/>
      <c r="F77" s="42"/>
      <c r="G77" s="43"/>
      <c r="H77" s="40"/>
      <c r="I77" s="53" t="s">
        <v>19</v>
      </c>
      <c r="J77" s="45" t="s">
        <v>20</v>
      </c>
    </row>
    <row r="78" spans="1:10" ht="21.95" customHeight="1">
      <c r="A78" s="18" t="s">
        <v>142</v>
      </c>
      <c r="B78" s="38">
        <v>1</v>
      </c>
      <c r="C78" s="56">
        <v>6</v>
      </c>
      <c r="D78" s="40" t="s">
        <v>76</v>
      </c>
      <c r="E78" s="57" t="s">
        <v>4</v>
      </c>
      <c r="F78" s="58">
        <v>1</v>
      </c>
      <c r="G78" s="59">
        <v>12</v>
      </c>
      <c r="H78" s="40" t="s">
        <v>68</v>
      </c>
      <c r="I78" s="60" t="s">
        <v>149</v>
      </c>
      <c r="J78" s="61" t="s">
        <v>17</v>
      </c>
    </row>
    <row r="79" spans="1:10" ht="21.95" customHeight="1">
      <c r="A79" s="52"/>
      <c r="B79" s="38">
        <v>1</v>
      </c>
      <c r="C79" s="56" t="s">
        <v>128</v>
      </c>
      <c r="D79" s="40" t="s">
        <v>3</v>
      </c>
      <c r="E79" s="57" t="s">
        <v>4</v>
      </c>
      <c r="F79" s="58">
        <v>1</v>
      </c>
      <c r="G79" s="59" t="s">
        <v>130</v>
      </c>
      <c r="H79" s="40" t="s">
        <v>9</v>
      </c>
      <c r="I79" s="60" t="s">
        <v>78</v>
      </c>
      <c r="J79" s="45" t="s">
        <v>21</v>
      </c>
    </row>
    <row r="80" spans="1:10" s="10" customFormat="1" ht="21.95" customHeight="1">
      <c r="A80" s="52"/>
      <c r="B80" s="38">
        <v>1</v>
      </c>
      <c r="C80" s="56" t="s">
        <v>128</v>
      </c>
      <c r="D80" s="40" t="s">
        <v>3</v>
      </c>
      <c r="E80" s="57" t="s">
        <v>4</v>
      </c>
      <c r="F80" s="58">
        <v>1</v>
      </c>
      <c r="G80" s="59" t="s">
        <v>131</v>
      </c>
      <c r="H80" s="40" t="s">
        <v>9</v>
      </c>
      <c r="I80" s="53" t="s">
        <v>145</v>
      </c>
      <c r="J80" s="45" t="s">
        <v>14</v>
      </c>
    </row>
    <row r="81" spans="1:10" ht="21.95" customHeight="1">
      <c r="A81" s="12"/>
      <c r="B81" s="26">
        <v>1</v>
      </c>
      <c r="C81" s="27">
        <v>15</v>
      </c>
      <c r="D81" s="28" t="s">
        <v>12</v>
      </c>
      <c r="E81" s="29"/>
      <c r="F81" s="30"/>
      <c r="G81" s="31"/>
      <c r="H81" s="28"/>
      <c r="I81" s="32" t="s">
        <v>99</v>
      </c>
      <c r="J81" s="11"/>
    </row>
    <row r="82" spans="1:10" ht="21.95" customHeight="1">
      <c r="A82" s="12"/>
      <c r="B82" s="26" t="s">
        <v>70</v>
      </c>
      <c r="C82" s="34" t="s">
        <v>91</v>
      </c>
      <c r="D82" s="28" t="s">
        <v>26</v>
      </c>
      <c r="E82" s="33"/>
      <c r="F82" s="35"/>
      <c r="G82" s="36"/>
      <c r="H82" s="28"/>
      <c r="I82" s="32" t="s">
        <v>100</v>
      </c>
      <c r="J82" s="11" t="s">
        <v>65</v>
      </c>
    </row>
    <row r="83" spans="1:10" ht="21.95" customHeight="1">
      <c r="A83" s="12"/>
      <c r="B83" s="26">
        <v>2</v>
      </c>
      <c r="C83" s="27">
        <v>3</v>
      </c>
      <c r="D83" s="28" t="s">
        <v>76</v>
      </c>
      <c r="E83" s="33" t="s">
        <v>34</v>
      </c>
      <c r="F83" s="30">
        <v>2</v>
      </c>
      <c r="G83" s="31">
        <v>14</v>
      </c>
      <c r="H83" s="28" t="s">
        <v>29</v>
      </c>
      <c r="I83" s="32" t="s">
        <v>146</v>
      </c>
      <c r="J83" s="11"/>
    </row>
    <row r="84" spans="1:10" ht="21.95" customHeight="1">
      <c r="A84" s="12"/>
      <c r="B84" s="26">
        <v>2</v>
      </c>
      <c r="C84" s="34">
        <v>10</v>
      </c>
      <c r="D84" s="28" t="s">
        <v>76</v>
      </c>
      <c r="E84" s="33" t="s">
        <v>4</v>
      </c>
      <c r="F84" s="35">
        <v>2</v>
      </c>
      <c r="G84" s="36">
        <v>14</v>
      </c>
      <c r="H84" s="28" t="s">
        <v>3</v>
      </c>
      <c r="I84" s="32" t="s">
        <v>147</v>
      </c>
      <c r="J84" s="11" t="s">
        <v>25</v>
      </c>
    </row>
    <row r="85" spans="1:10" ht="21.95" customHeight="1">
      <c r="A85" s="52"/>
      <c r="B85" s="38">
        <v>2</v>
      </c>
      <c r="C85" s="56" t="s">
        <v>130</v>
      </c>
      <c r="D85" s="40" t="s">
        <v>3</v>
      </c>
      <c r="E85" s="57" t="s">
        <v>4</v>
      </c>
      <c r="F85" s="58">
        <v>2</v>
      </c>
      <c r="G85" s="59" t="s">
        <v>82</v>
      </c>
      <c r="H85" s="40" t="s">
        <v>9</v>
      </c>
      <c r="I85" s="53" t="s">
        <v>150</v>
      </c>
      <c r="J85" s="45" t="s">
        <v>7</v>
      </c>
    </row>
    <row r="86" spans="1:10" ht="21.95" customHeight="1">
      <c r="A86" s="52"/>
      <c r="B86" s="62">
        <v>2</v>
      </c>
      <c r="C86" s="39">
        <v>18</v>
      </c>
      <c r="D86" s="63" t="s">
        <v>9</v>
      </c>
      <c r="E86" s="41"/>
      <c r="F86" s="42"/>
      <c r="G86" s="43"/>
      <c r="H86" s="64"/>
      <c r="I86" s="53" t="s">
        <v>143</v>
      </c>
      <c r="J86" s="45" t="s">
        <v>140</v>
      </c>
    </row>
    <row r="87" spans="1:10" ht="21.95" customHeight="1">
      <c r="A87" s="2" t="s">
        <v>75</v>
      </c>
      <c r="B87" s="1"/>
      <c r="C87" s="3"/>
      <c r="D87" s="3"/>
      <c r="E87" s="3"/>
      <c r="F87" s="3"/>
      <c r="G87" s="3"/>
      <c r="H87" s="3"/>
      <c r="I87" s="16"/>
      <c r="J87" s="1"/>
    </row>
  </sheetData>
  <mergeCells count="4">
    <mergeCell ref="A1:J1"/>
    <mergeCell ref="B2:J2"/>
    <mergeCell ref="A3:H3"/>
    <mergeCell ref="B4:C4"/>
  </mergeCells>
  <phoneticPr fontId="3" type="noConversion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대학원</dc:creator>
  <cp:lastModifiedBy>Windows User</cp:lastModifiedBy>
  <cp:lastPrinted>2020-10-26T00:21:14Z</cp:lastPrinted>
  <dcterms:created xsi:type="dcterms:W3CDTF">2016-10-24T02:35:41Z</dcterms:created>
  <dcterms:modified xsi:type="dcterms:W3CDTF">2021-08-24T01:47:07Z</dcterms:modified>
</cp:coreProperties>
</file>